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075" tabRatio="952" activeTab="5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'附件3-采购预算表'!$A$1:$AS$7</definedName>
    <definedName name="_xlnm.Print_Area" localSheetId="10">'10-财政拨款“三公”经费支出'!$A$1:$F$14</definedName>
    <definedName name="_xlnm.Print_Area" localSheetId="2">'2-部门预算收入总表'!$A$1:$M$15</definedName>
    <definedName name="_xlnm.Print_Area" localSheetId="3">'3-部门支出总表'!$A$1:$I$15</definedName>
    <definedName name="_xlnm.Print_Area" localSheetId="5">'5-一般公共预算支出表'!$A$1:$H$13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'8-政府性基金财政拨款支出'!$A$1:$F$10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<sst xmlns="http://schemas.openxmlformats.org/spreadsheetml/2006/main" count="1002" uniqueCount="465">
  <si>
    <t>附件1：</t>
  </si>
  <si>
    <t>青岛汽车产业新城管理委员会2024年部门预算表</t>
  </si>
  <si>
    <t>一、</t>
  </si>
  <si>
    <t>2024年部门预算收支总表</t>
  </si>
  <si>
    <t>二、</t>
  </si>
  <si>
    <t>2024年部门预算收入总表</t>
  </si>
  <si>
    <t>三、</t>
  </si>
  <si>
    <t>2024年部门预算支出总表</t>
  </si>
  <si>
    <t>四、</t>
  </si>
  <si>
    <t>2024年部门预算财政拨款收支总表</t>
  </si>
  <si>
    <t>五、</t>
  </si>
  <si>
    <t>2024年部门预算一般公共预算财政拨款支出表</t>
  </si>
  <si>
    <t>六、</t>
  </si>
  <si>
    <t>2024年部门预算一般公共预算财政拨款基本支出表
（部门经济分类）</t>
  </si>
  <si>
    <t>七、</t>
  </si>
  <si>
    <t>2024年部门预算一般公共预算财政拨款基本支出表
（政府经济分类）</t>
  </si>
  <si>
    <t>八、</t>
  </si>
  <si>
    <t>2024年部门预算政府性基金预算财政拨款支出表</t>
  </si>
  <si>
    <t>九、</t>
  </si>
  <si>
    <t>2024年部门预算国有资本经营预算财政拨款支出表</t>
  </si>
  <si>
    <t>十、</t>
  </si>
  <si>
    <t>2024年部门预算财政拨款“三公”经费支出表</t>
  </si>
  <si>
    <t>表1：</t>
  </si>
  <si>
    <t>部门：青岛汽车产业新城管理委员会</t>
  </si>
  <si>
    <t>预算年度：2024</t>
  </si>
  <si>
    <t>金额单位：万元</t>
  </si>
  <si>
    <t>收    入</t>
  </si>
  <si>
    <t>支    出</t>
  </si>
  <si>
    <t>项    目</t>
  </si>
  <si>
    <t>2024年预算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</si>
  <si>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</si>
  <si>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</si>
  <si>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</si>
  <si>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</si>
  <si>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</si>
  <si>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</si>
  <si>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</si>
  <si>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园区机关运行和管理项目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</si>
  <si>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</si>
  <si>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</si>
  <si>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</si>
  <si>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</si>
  <si>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</si>
  <si>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</si>
  <si>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园区社会管理事务项目</t>
  </si>
  <si>
    <t>园区绿化养护及发展项目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</si>
  <si>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</si>
  <si>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</si>
  <si>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</si>
  <si>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</si>
  <si>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</si>
  <si>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</si>
  <si>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</si>
  <si>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</si>
  <si>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</si>
  <si>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</si>
  <si>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</si>
  <si>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</si>
  <si>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</si>
  <si>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</si>
  <si>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</si>
  <si>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</si>
  <si>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</si>
  <si>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</si>
  <si>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</si>
  <si>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</si>
  <si>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</si>
  <si>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</si>
  <si>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</si>
  <si>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</si>
  <si>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</si>
  <si>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212</t>
  </si>
  <si>
    <t>城乡社区支出</t>
  </si>
  <si>
    <t>21205</t>
  </si>
  <si>
    <t>城乡社区环境卫生</t>
  </si>
  <si>
    <t>2120501</t>
  </si>
  <si>
    <t>21208</t>
  </si>
  <si>
    <t>国有土地使用权出让收入安排的支出</t>
  </si>
  <si>
    <t>城市建设支出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</si>
  <si>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</si>
  <si>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</si>
  <si>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</si>
  <si>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</si>
  <si>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</si>
  <si>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</si>
  <si>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</si>
  <si>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</si>
  <si>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</si>
  <si>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</si>
  <si>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</si>
  <si>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</si>
  <si>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</si>
  <si>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2024年部门预算一般公共预算财政拨款基本支出表（部门经济分类）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</si>
  <si>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</si>
  <si>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</si>
  <si>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</si>
  <si>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</si>
  <si>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</si>
  <si>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</si>
  <si>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</si>
  <si>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</si>
  <si>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</si>
  <si>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</si>
  <si>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</si>
  <si>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</si>
  <si>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</si>
  <si>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</si>
  <si>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</si>
  <si>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</si>
  <si>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</si>
  <si>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</si>
  <si>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</si>
  <si>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</si>
  <si>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</si>
  <si>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</si>
  <si>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</si>
  <si>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</si>
  <si>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</si>
  <si>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</si>
  <si>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</si>
  <si>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</si>
  <si>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</si>
  <si>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</si>
  <si>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</si>
  <si>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</si>
  <si>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</si>
  <si>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</si>
  <si>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</si>
  <si>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</si>
  <si>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</si>
  <si>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</si>
  <si>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</si>
  <si>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</si>
  <si>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</si>
  <si>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</si>
  <si>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</si>
  <si>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</si>
  <si>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</si>
  <si>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</si>
  <si>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</si>
  <si>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</si>
  <si>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</si>
  <si>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</si>
  <si>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</si>
  <si>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</si>
  <si>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</si>
  <si>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</si>
  <si>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</si>
  <si>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</si>
  <si>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</si>
  <si>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</si>
  <si>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</si>
  <si>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</si>
  <si>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</si>
  <si>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</si>
  <si>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</si>
  <si>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</si>
  <si>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</si>
  <si>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</si>
  <si>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</si>
  <si>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</si>
  <si>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</si>
  <si>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</si>
  <si>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</si>
  <si>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</si>
  <si>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</si>
  <si>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</si>
  <si>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</si>
  <si>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</si>
  <si>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</si>
  <si>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</si>
  <si>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</si>
  <si>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</si>
  <si>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</si>
  <si>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</si>
  <si>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</si>
  <si>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</si>
  <si>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</si>
  <si>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</si>
  <si>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</si>
  <si>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</si>
  <si>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</si>
  <si>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</si>
  <si>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</si>
  <si>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</si>
  <si>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</si>
  <si>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</si>
  <si>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</si>
  <si>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</si>
  <si>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</si>
  <si>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</si>
  <si>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</si>
  <si>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</si>
  <si>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</si>
  <si>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</si>
  <si>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</si>
  <si>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</si>
  <si>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</si>
  <si>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</si>
  <si>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</si>
  <si>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</si>
  <si>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</si>
  <si>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</si>
  <si>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</si>
  <si>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</si>
  <si>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</si>
  <si>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</si>
  <si>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</si>
  <si>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</si>
  <si>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</si>
  <si>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</si>
  <si>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</si>
  <si>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</si>
  <si>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</si>
  <si>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</si>
  <si>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</si>
  <si>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</si>
  <si>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</si>
  <si>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</si>
  <si>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</si>
  <si>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</si>
  <si>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</si>
  <si>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</si>
  <si>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</si>
  <si>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</si>
  <si>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</si>
  <si>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</si>
  <si>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</si>
  <si>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</si>
  <si>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</si>
  <si>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</si>
  <si>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</si>
  <si>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</si>
  <si>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</si>
  <si>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</si>
  <si>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</si>
  <si>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</si>
  <si>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</si>
  <si>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</si>
  <si>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</si>
  <si>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</si>
  <si>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</si>
  <si>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</si>
  <si>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</si>
  <si>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</si>
  <si>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</si>
  <si>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</si>
  <si>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</si>
  <si>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</si>
  <si>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</si>
  <si>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2024年部门预算一般公共预算财政拨款基本支出表（政府经济分类）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</si>
  <si>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</si>
  <si>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</si>
  <si>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</si>
  <si>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</si>
  <si>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</si>
  <si>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</si>
  <si>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</si>
  <si>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</si>
  <si>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</si>
  <si>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</si>
  <si>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</si>
  <si>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</si>
  <si>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</si>
  <si>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</si>
  <si>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</si>
  <si>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</si>
  <si>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</si>
  <si>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</si>
  <si>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</si>
  <si>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</si>
  <si>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</si>
  <si>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</si>
  <si>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</si>
  <si>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</si>
  <si>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</si>
  <si>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</si>
  <si>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</si>
  <si>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</si>
  <si>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</si>
  <si>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</si>
  <si>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</si>
  <si>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</si>
  <si>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</si>
  <si>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</si>
  <si>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</si>
  <si>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</si>
  <si>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</si>
  <si>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</si>
  <si>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</si>
  <si>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</si>
  <si>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</si>
  <si>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</si>
  <si>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</si>
  <si>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</si>
  <si>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</si>
  <si>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</si>
  <si>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</si>
  <si>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</si>
  <si>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</si>
  <si>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</si>
  <si>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</si>
  <si>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</si>
  <si>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</si>
  <si>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</si>
  <si>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</si>
  <si>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</si>
  <si>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</si>
  <si>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</si>
  <si>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</si>
  <si>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</si>
  <si>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</si>
  <si>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</si>
  <si>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</si>
  <si>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</si>
  <si>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</si>
  <si>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</si>
  <si>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</si>
  <si>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</si>
  <si>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</si>
  <si>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</si>
  <si>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</si>
  <si>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</si>
  <si>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</si>
  <si>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</si>
  <si>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</si>
  <si>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</si>
  <si>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</si>
  <si>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</si>
  <si>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</si>
  <si>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</si>
  <si>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</si>
  <si>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</si>
  <si>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</si>
  <si>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</si>
  <si>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</si>
  <si>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</si>
  <si>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</si>
  <si>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</si>
  <si>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</si>
  <si>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</si>
  <si>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</si>
  <si>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</si>
  <si>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</si>
  <si>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</si>
  <si>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</si>
  <si>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</si>
  <si>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</si>
  <si>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</si>
  <si>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</si>
  <si>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</si>
  <si>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</si>
  <si>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</si>
  <si>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</si>
  <si>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</si>
  <si>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</si>
  <si>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</si>
  <si>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</si>
  <si>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</si>
  <si>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</si>
  <si>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</si>
  <si>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</si>
  <si>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</si>
  <si>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</si>
  <si>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</si>
  <si>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</si>
  <si>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</si>
  <si>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</si>
  <si>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</si>
  <si>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</si>
  <si>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</si>
  <si>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</si>
  <si>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</si>
  <si>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</si>
  <si>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</si>
  <si>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</si>
  <si>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</si>
  <si>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</si>
  <si>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</si>
  <si>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</si>
  <si>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</si>
  <si>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</si>
  <si>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</si>
  <si>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</si>
  <si>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</si>
  <si>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</si>
  <si>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</si>
  <si>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</si>
  <si>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</si>
  <si>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</si>
  <si>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</si>
  <si>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</si>
  <si>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</si>
  <si>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</si>
  <si>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</si>
  <si>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</si>
  <si>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</si>
  <si>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</si>
  <si>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</si>
  <si>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</si>
  <si>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</si>
  <si>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</si>
  <si>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</si>
  <si>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</si>
  <si>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2024年政府采购预算表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</si>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</sst>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/>
    <xf numFmtId="0" fontId="3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0" borderId="0"/>
    <xf numFmtId="0" fontId="39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5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8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9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5" fillId="0" borderId="1" xfId="79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182" fontId="2" fillId="0" borderId="1" xfId="79" applyNumberFormat="1" applyFont="1" applyBorder="1" applyAlignment="1">
      <alignment horizontal="right" vertical="center"/>
    </xf>
    <xf numFmtId="0" fontId="2" fillId="0" borderId="4" xfId="79" applyFont="1" applyBorder="1" applyAlignment="1">
      <alignment horizontal="center" vertical="center"/>
    </xf>
    <xf numFmtId="182" fontId="5" fillId="0" borderId="1" xfId="0" applyNumberFormat="1" applyFont="1" applyFill="1" applyBorder="1" applyAlignment="1">
      <alignment horizontal="right" vertical="top"/>
    </xf>
    <xf numFmtId="182" fontId="2" fillId="0" borderId="5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79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2" fontId="2" fillId="0" borderId="1" xfId="0" applyNumberFormat="1" applyFont="1" applyFill="1" applyBorder="1" applyAlignment="1">
      <alignment horizontal="right" vertical="top"/>
    </xf>
    <xf numFmtId="0" fontId="6" fillId="0" borderId="0" xfId="94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97" applyFont="1" applyFill="1" applyAlignment="1">
      <alignment vertical="center" wrapText="1"/>
    </xf>
    <xf numFmtId="183" fontId="11" fillId="0" borderId="0" xfId="97" applyNumberFormat="1" applyFont="1" applyFill="1" applyAlignment="1">
      <alignment horizontal="right" vertical="center"/>
    </xf>
    <xf numFmtId="0" fontId="11" fillId="0" borderId="0" xfId="97" applyFont="1" applyFill="1" applyAlignment="1">
      <alignment horizontal="right" vertical="center"/>
    </xf>
    <xf numFmtId="184" fontId="12" fillId="0" borderId="0" xfId="97" applyNumberFormat="1" applyFont="1" applyFill="1" applyAlignment="1" applyProtection="1">
      <alignment horizontal="center" vertical="center"/>
    </xf>
    <xf numFmtId="0" fontId="11" fillId="0" borderId="0" xfId="97" applyNumberFormat="1" applyFont="1" applyFill="1" applyAlignment="1" applyProtection="1">
      <alignment horizontal="left" vertical="center"/>
    </xf>
    <xf numFmtId="0" fontId="11" fillId="0" borderId="0" xfId="97" applyFont="1" applyFill="1" applyAlignment="1">
      <alignment horizontal="center" vertical="center"/>
    </xf>
    <xf numFmtId="0" fontId="3" fillId="0" borderId="6" xfId="94" applyFont="1" applyBorder="1" applyAlignment="1">
      <alignment horizontal="right" vertical="center"/>
    </xf>
    <xf numFmtId="0" fontId="11" fillId="0" borderId="4" xfId="97" applyNumberFormat="1" applyFont="1" applyFill="1" applyBorder="1" applyAlignment="1" applyProtection="1">
      <alignment horizontal="center" vertical="center"/>
    </xf>
    <xf numFmtId="0" fontId="11" fillId="0" borderId="5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horizontal="center" vertical="center"/>
    </xf>
    <xf numFmtId="183" fontId="11" fillId="0" borderId="1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vertical="center"/>
    </xf>
    <xf numFmtId="182" fontId="11" fillId="0" borderId="1" xfId="0" applyNumberFormat="1" applyFont="1" applyFill="1" applyBorder="1" applyAlignment="1">
      <alignment horizontal="right" vertical="center"/>
    </xf>
    <xf numFmtId="0" fontId="11" fillId="0" borderId="1" xfId="99" applyNumberFormat="1" applyFont="1" applyFill="1" applyBorder="1" applyAlignment="1" applyProtection="1">
      <alignment vertical="center"/>
    </xf>
    <xf numFmtId="182" fontId="11" fillId="0" borderId="1" xfId="97" applyNumberFormat="1" applyFont="1" applyFill="1" applyBorder="1" applyAlignment="1" applyProtection="1">
      <alignment horizontal="right" vertical="center"/>
    </xf>
    <xf numFmtId="0" fontId="11" fillId="0" borderId="1" xfId="97" applyNumberFormat="1" applyFont="1" applyFill="1" applyBorder="1" applyAlignment="1" applyProtection="1">
      <alignment horizontal="left" vertical="center"/>
    </xf>
    <xf numFmtId="0" fontId="11" fillId="0" borderId="1" xfId="98" applyNumberFormat="1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horizontal="left" vertical="center"/>
    </xf>
    <xf numFmtId="0" fontId="11" fillId="0" borderId="1" xfId="98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vertical="center" wrapText="1"/>
    </xf>
    <xf numFmtId="0" fontId="11" fillId="0" borderId="1" xfId="97" applyFont="1" applyFill="1" applyBorder="1" applyAlignment="1">
      <alignment vertical="center"/>
    </xf>
    <xf numFmtId="0" fontId="11" fillId="0" borderId="1" xfId="99" applyFont="1" applyFill="1" applyBorder="1" applyAlignment="1">
      <alignment vertical="center"/>
    </xf>
    <xf numFmtId="182" fontId="11" fillId="0" borderId="1" xfId="97" applyNumberFormat="1" applyFont="1" applyFill="1" applyBorder="1" applyAlignment="1">
      <alignment horizontal="right" vertical="center"/>
    </xf>
    <xf numFmtId="182" fontId="13" fillId="0" borderId="1" xfId="97" applyNumberFormat="1" applyFont="1" applyFill="1" applyBorder="1" applyAlignment="1">
      <alignment horizontal="right" vertical="center"/>
    </xf>
    <xf numFmtId="0" fontId="11" fillId="0" borderId="1" xfId="97" applyFont="1" applyFill="1" applyBorder="1" applyAlignment="1" applyProtection="1">
      <alignment vertical="center"/>
    </xf>
    <xf numFmtId="182" fontId="11" fillId="0" borderId="1" xfId="0" applyNumberFormat="1" applyFont="1" applyBorder="1" applyAlignment="1">
      <alignment horizontal="righ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6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6" fillId="0" borderId="1" xfId="94" applyFont="1" applyBorder="1">
      <alignment horizontal="left" vertical="center"/>
    </xf>
    <xf numFmtId="0" fontId="3" fillId="0" borderId="0" xfId="94" applyFont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7" workbookViewId="0">
      <selection activeCell="B15" sqref="B15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05" t="s">
        <v>0</v>
      </c>
    </row>
    <row r="2" ht="80" customHeight="1" spans="1:2">
      <c r="A2" s="106" t="s">
        <v>1</v>
      </c>
      <c r="B2" s="107"/>
    </row>
    <row r="3" ht="22.5" spans="1:2">
      <c r="A3" s="108"/>
      <c r="B3" s="109"/>
    </row>
    <row r="4" ht="42" customHeight="1" spans="1:3">
      <c r="A4" s="108" t="s">
        <v>2</v>
      </c>
      <c r="B4" s="108" t="s">
        <v>3</v>
      </c>
      <c r="C4" s="108"/>
    </row>
    <row r="5" ht="42" customHeight="1" spans="1:3">
      <c r="A5" s="108" t="s">
        <v>4</v>
      </c>
      <c r="B5" s="108" t="s">
        <v>5</v>
      </c>
      <c r="C5" s="108"/>
    </row>
    <row r="6" ht="42" customHeight="1" spans="1:3">
      <c r="A6" s="108" t="s">
        <v>6</v>
      </c>
      <c r="B6" s="108" t="s">
        <v>7</v>
      </c>
      <c r="C6" s="108"/>
    </row>
    <row r="7" ht="42" customHeight="1" spans="1:2">
      <c r="A7" s="108" t="s">
        <v>8</v>
      </c>
      <c r="B7" s="108" t="s">
        <v>9</v>
      </c>
    </row>
    <row r="8" ht="42" customHeight="1" spans="1:2">
      <c r="A8" s="108" t="s">
        <v>10</v>
      </c>
      <c r="B8" s="108" t="s">
        <v>11</v>
      </c>
    </row>
    <row r="9" ht="54" customHeight="1" spans="1:2">
      <c r="A9" s="108" t="s">
        <v>12</v>
      </c>
      <c r="B9" s="110" t="s">
        <v>13</v>
      </c>
    </row>
    <row r="10" ht="54" customHeight="1" spans="1:2">
      <c r="A10" s="108" t="s">
        <v>14</v>
      </c>
      <c r="B10" s="110" t="s">
        <v>15</v>
      </c>
    </row>
    <row r="11" ht="41.25" customHeight="1" spans="1:2">
      <c r="A11" s="108" t="s">
        <v>16</v>
      </c>
      <c r="B11" s="108" t="s">
        <v>17</v>
      </c>
    </row>
    <row r="12" ht="41.25" customHeight="1" spans="1:2">
      <c r="A12" s="108" t="s">
        <v>18</v>
      </c>
      <c r="B12" s="108" t="s">
        <v>19</v>
      </c>
    </row>
    <row r="13" ht="41.25" customHeight="1" spans="1:2">
      <c r="A13" s="108" t="s">
        <v>20</v>
      </c>
      <c r="B13" s="108" t="s">
        <v>21</v>
      </c>
    </row>
    <row r="14" ht="39.95" customHeight="1" spans="1:2">
      <c r="A14" s="111"/>
      <c r="B14" s="11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workbookViewId="0">
      <selection activeCell="C25" sqref="C25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65" t="s">
        <v>22</v>
      </c>
      <c r="B1" s="66"/>
      <c r="C1" s="67"/>
      <c r="D1" s="66"/>
    </row>
    <row r="2" ht="31.5" customHeight="1" spans="1:4">
      <c r="A2" s="68" t="s">
        <v>3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2597.27</v>
      </c>
      <c r="C6" s="78" t="s">
        <v>31</v>
      </c>
      <c r="D6" s="79">
        <v>1370.47</v>
      </c>
    </row>
    <row r="7" s="64" customFormat="1" ht="20.1" customHeight="1" spans="1:4">
      <c r="A7" s="80" t="s">
        <v>32</v>
      </c>
      <c r="B7" s="77">
        <v>5752</v>
      </c>
      <c r="C7" s="78" t="s">
        <v>33</v>
      </c>
      <c r="D7" s="79">
        <v>37.8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f>SUM(D9:D22)</f>
        <v>1189</v>
      </c>
    </row>
    <row r="9" s="64" customFormat="1" ht="20.1" customHeight="1" spans="1:4">
      <c r="A9" s="81" t="s">
        <v>36</v>
      </c>
      <c r="B9" s="77"/>
      <c r="C9" s="82" t="s">
        <v>37</v>
      </c>
      <c r="D9" s="79">
        <v>1189</v>
      </c>
    </row>
    <row r="10" s="64" customFormat="1" ht="20.1" customHeight="1" spans="1:4">
      <c r="A10" s="81" t="s">
        <v>38</v>
      </c>
      <c r="B10" s="77"/>
      <c r="C10" s="82"/>
      <c r="D10" s="79"/>
    </row>
    <row r="11" s="64" customFormat="1" ht="20.1" customHeight="1" spans="1:4">
      <c r="A11" s="83" t="s">
        <v>39</v>
      </c>
      <c r="B11" s="77"/>
      <c r="C11" s="82"/>
      <c r="D11" s="79"/>
    </row>
    <row r="12" s="64" customFormat="1" ht="20.1" customHeight="1" spans="1:4">
      <c r="A12" s="81" t="s">
        <v>40</v>
      </c>
      <c r="B12" s="77">
        <f>SUM(B13:B14)</f>
        <v>0</v>
      </c>
      <c r="C12" s="82"/>
      <c r="D12" s="79"/>
    </row>
    <row r="13" s="64" customFormat="1" ht="20.1" customHeight="1" spans="1:4">
      <c r="A13" s="83" t="s">
        <v>41</v>
      </c>
      <c r="B13" s="77"/>
      <c r="C13" s="82"/>
      <c r="D13" s="79"/>
    </row>
    <row r="14" s="64" customFormat="1" ht="20.1" customHeight="1" spans="1:4">
      <c r="A14" s="81" t="s">
        <v>42</v>
      </c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SUM(D24:D31)</f>
        <v>5752</v>
      </c>
    </row>
    <row r="24" s="64" customFormat="1" ht="20.1" customHeight="1" spans="1:4">
      <c r="A24" s="83"/>
      <c r="B24" s="77"/>
      <c r="C24" s="82" t="s">
        <v>44</v>
      </c>
      <c r="D24" s="87">
        <v>889.53</v>
      </c>
    </row>
    <row r="25" s="64" customFormat="1" ht="20.1" customHeight="1" spans="1:4">
      <c r="A25" s="81"/>
      <c r="B25" s="77"/>
      <c r="C25" s="82" t="s">
        <v>45</v>
      </c>
      <c r="D25" s="87">
        <v>4862.47</v>
      </c>
    </row>
    <row r="26" s="64" customFormat="1" ht="20.1" customHeight="1" spans="1:4">
      <c r="A26" s="83"/>
      <c r="B26" s="77"/>
      <c r="C26" s="82"/>
      <c r="D26" s="88"/>
    </row>
    <row r="27" s="64" customFormat="1" ht="20.1" customHeight="1" spans="1:4">
      <c r="A27" s="83"/>
      <c r="B27" s="77"/>
      <c r="C27" s="82"/>
      <c r="D27" s="88"/>
    </row>
    <row r="28" s="64" customFormat="1" ht="20.1" customHeight="1" spans="1:4">
      <c r="A28" s="83"/>
      <c r="B28" s="77"/>
      <c r="C28" s="82"/>
      <c r="D28" s="88"/>
    </row>
    <row r="29" s="64" customFormat="1" ht="20.1" customHeight="1" spans="1:4">
      <c r="A29" s="83"/>
      <c r="B29" s="77"/>
      <c r="C29" s="82"/>
      <c r="D29" s="87"/>
    </row>
    <row r="30" s="64" customFormat="1" ht="20.1" customHeight="1" spans="1:4">
      <c r="A30" s="89"/>
      <c r="B30" s="77"/>
      <c r="C30" s="104"/>
      <c r="D30" s="87"/>
    </row>
    <row r="31" s="63" customFormat="1" ht="20.1" customHeight="1" spans="1:4">
      <c r="A31" s="89"/>
      <c r="B31" s="90"/>
      <c r="C31" s="85"/>
      <c r="D31" s="87"/>
    </row>
    <row r="32" s="64" customFormat="1" ht="20.1" customHeight="1" spans="1:4">
      <c r="A32" s="74" t="s">
        <v>46</v>
      </c>
      <c r="B32" s="77">
        <f>B7+B6+B12+B15+B16+B17+B18+B19+B20+B21+B22</f>
        <v>8349.27</v>
      </c>
      <c r="C32" s="74" t="s">
        <v>47</v>
      </c>
      <c r="D32" s="79">
        <f>+D6+D7+D8+D23</f>
        <v>8349.27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66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1.8333333333333" defaultRowHeight="13.5"/>
  <cols>
    <col min="1" max="1" width="9.5" style="91" customWidth="1"/>
    <col min="2" max="2" width="13.5" style="91" customWidth="1"/>
    <col min="3" max="3" width="62" style="91" customWidth="1"/>
    <col min="4" max="13" width="14.3333333333333" style="91" customWidth="1"/>
    <col min="14" max="16384" width="11.8333333333333" style="91"/>
  </cols>
  <sheetData>
    <row r="1" spans="1:1">
      <c r="A1" s="99" t="s">
        <v>48</v>
      </c>
    </row>
    <row r="2" ht="41.25" customHeight="1" spans="1:13">
      <c r="A2" s="95" t="s">
        <v>5</v>
      </c>
      <c r="B2" s="95" t="s">
        <v>49</v>
      </c>
      <c r="C2" s="95" t="s">
        <v>49</v>
      </c>
      <c r="D2" s="95" t="s">
        <v>49</v>
      </c>
      <c r="E2" s="95" t="s">
        <v>49</v>
      </c>
      <c r="F2" s="95" t="s">
        <v>49</v>
      </c>
      <c r="G2" s="95" t="s">
        <v>49</v>
      </c>
      <c r="H2" s="95" t="s">
        <v>49</v>
      </c>
      <c r="I2" s="95" t="s">
        <v>49</v>
      </c>
      <c r="J2" s="95" t="s">
        <v>49</v>
      </c>
      <c r="K2" s="95" t="s">
        <v>49</v>
      </c>
      <c r="L2" s="95" t="s">
        <v>49</v>
      </c>
      <c r="M2" s="95" t="s">
        <v>49</v>
      </c>
    </row>
    <row r="3" s="99" customFormat="1" ht="18" customHeight="1" spans="1:13">
      <c r="A3" s="100" t="s">
        <v>23</v>
      </c>
      <c r="B3" s="101" t="s">
        <v>49</v>
      </c>
      <c r="C3" s="101" t="s">
        <v>49</v>
      </c>
      <c r="D3" s="101" t="s">
        <v>49</v>
      </c>
      <c r="E3" s="101" t="s">
        <v>49</v>
      </c>
      <c r="F3" s="101" t="s">
        <v>49</v>
      </c>
      <c r="G3" s="101" t="s">
        <v>49</v>
      </c>
      <c r="H3" s="101" t="s">
        <v>49</v>
      </c>
      <c r="I3" s="101" t="s">
        <v>49</v>
      </c>
      <c r="J3" s="103" t="s">
        <v>24</v>
      </c>
      <c r="K3" s="101" t="s">
        <v>49</v>
      </c>
      <c r="L3" s="103" t="s">
        <v>25</v>
      </c>
      <c r="M3" s="101" t="s">
        <v>49</v>
      </c>
    </row>
    <row r="4" ht="18" customHeight="1" spans="1:13">
      <c r="A4" s="25" t="s">
        <v>50</v>
      </c>
      <c r="B4" s="25" t="s">
        <v>51</v>
      </c>
      <c r="C4" s="25" t="s">
        <v>49</v>
      </c>
      <c r="D4" s="25" t="s">
        <v>52</v>
      </c>
      <c r="E4" s="25" t="s">
        <v>53</v>
      </c>
      <c r="F4" s="25" t="s">
        <v>49</v>
      </c>
      <c r="G4" s="25" t="s">
        <v>49</v>
      </c>
      <c r="H4" s="25" t="s">
        <v>49</v>
      </c>
      <c r="I4" s="25" t="s">
        <v>49</v>
      </c>
      <c r="J4" s="25" t="s">
        <v>49</v>
      </c>
      <c r="K4" s="25" t="s">
        <v>49</v>
      </c>
      <c r="L4" s="25" t="s">
        <v>49</v>
      </c>
      <c r="M4" s="25" t="s">
        <v>54</v>
      </c>
    </row>
    <row r="5" s="92" customFormat="1" ht="32.25" customHeight="1" spans="1:13">
      <c r="A5" s="25" t="s">
        <v>49</v>
      </c>
      <c r="B5" s="11" t="s">
        <v>55</v>
      </c>
      <c r="C5" s="11" t="s">
        <v>56</v>
      </c>
      <c r="D5" s="25" t="s">
        <v>49</v>
      </c>
      <c r="E5" s="11" t="s">
        <v>57</v>
      </c>
      <c r="F5" s="11" t="s">
        <v>58</v>
      </c>
      <c r="G5" s="11" t="s">
        <v>59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25" t="s">
        <v>49</v>
      </c>
    </row>
    <row r="6" ht="18" customHeight="1" spans="1:13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5">
        <v>8</v>
      </c>
      <c r="J6" s="25">
        <v>9</v>
      </c>
      <c r="K6" s="25">
        <v>10</v>
      </c>
      <c r="L6" s="25">
        <v>11</v>
      </c>
      <c r="M6" s="25">
        <v>12</v>
      </c>
    </row>
    <row r="7" ht="18" customHeight="1" spans="1:13">
      <c r="A7" s="25">
        <v>1</v>
      </c>
      <c r="B7" s="25"/>
      <c r="C7" s="25" t="s">
        <v>52</v>
      </c>
      <c r="D7" s="25">
        <f>D8+D11</f>
        <v>8349.27</v>
      </c>
      <c r="E7" s="25">
        <f>E8+E11</f>
        <v>8349.27</v>
      </c>
      <c r="F7" s="25">
        <f>F8+F11</f>
        <v>8349.27</v>
      </c>
      <c r="G7" s="25"/>
      <c r="H7" s="25"/>
      <c r="I7" s="25"/>
      <c r="J7" s="25"/>
      <c r="K7" s="25"/>
      <c r="L7" s="25"/>
      <c r="M7" s="25"/>
    </row>
    <row r="8" ht="16.5" customHeight="1" spans="1:13">
      <c r="A8" s="25">
        <v>2</v>
      </c>
      <c r="B8" s="38" t="s">
        <v>66</v>
      </c>
      <c r="C8" s="39" t="s">
        <v>67</v>
      </c>
      <c r="D8" s="40">
        <v>2498.87</v>
      </c>
      <c r="E8" s="40">
        <v>2498.87</v>
      </c>
      <c r="F8" s="40">
        <v>2498.87</v>
      </c>
      <c r="G8" s="102"/>
      <c r="H8" s="102"/>
      <c r="I8" s="102"/>
      <c r="J8" s="102"/>
      <c r="K8" s="102"/>
      <c r="L8" s="102"/>
      <c r="M8" s="102"/>
    </row>
    <row r="9" ht="16.5" customHeight="1" spans="1:13">
      <c r="A9" s="25">
        <v>3</v>
      </c>
      <c r="B9" s="38" t="s">
        <v>68</v>
      </c>
      <c r="C9" s="38" t="s">
        <v>69</v>
      </c>
      <c r="D9" s="40">
        <v>2498.87</v>
      </c>
      <c r="E9" s="40">
        <v>2498.87</v>
      </c>
      <c r="F9" s="40">
        <v>2498.87</v>
      </c>
      <c r="G9" s="102"/>
      <c r="H9" s="102"/>
      <c r="I9" s="102"/>
      <c r="J9" s="102"/>
      <c r="K9" s="102"/>
      <c r="L9" s="102"/>
      <c r="M9" s="102"/>
    </row>
    <row r="10" ht="16.5" customHeight="1" spans="1:13">
      <c r="A10" s="25">
        <v>4</v>
      </c>
      <c r="B10" s="38">
        <v>2010301</v>
      </c>
      <c r="C10" s="38" t="s">
        <v>70</v>
      </c>
      <c r="D10" s="55">
        <v>2498.87</v>
      </c>
      <c r="E10" s="40">
        <v>2498.87</v>
      </c>
      <c r="F10" s="40">
        <v>2498.87</v>
      </c>
      <c r="G10" s="102"/>
      <c r="H10" s="102"/>
      <c r="I10" s="102"/>
      <c r="J10" s="102"/>
      <c r="K10" s="102"/>
      <c r="L10" s="102"/>
      <c r="M10" s="102"/>
    </row>
    <row r="11" ht="15" spans="1:13">
      <c r="A11" s="25">
        <v>5</v>
      </c>
      <c r="B11" s="38" t="s">
        <v>71</v>
      </c>
      <c r="C11" s="39" t="s">
        <v>72</v>
      </c>
      <c r="D11" s="40">
        <v>5850.4</v>
      </c>
      <c r="E11" s="40">
        <v>5850.4</v>
      </c>
      <c r="F11" s="40">
        <v>5850.4</v>
      </c>
      <c r="G11" s="102"/>
      <c r="H11" s="102"/>
      <c r="I11" s="102"/>
      <c r="J11" s="102"/>
      <c r="K11" s="102"/>
      <c r="L11" s="102"/>
      <c r="M11" s="102"/>
    </row>
    <row r="12" ht="15" spans="1:13">
      <c r="A12" s="25">
        <v>6</v>
      </c>
      <c r="B12" s="38" t="s">
        <v>73</v>
      </c>
      <c r="C12" s="38" t="s">
        <v>74</v>
      </c>
      <c r="D12" s="40">
        <v>98.4</v>
      </c>
      <c r="E12" s="40">
        <v>98.4</v>
      </c>
      <c r="F12" s="40">
        <v>98.4</v>
      </c>
      <c r="G12" s="102"/>
      <c r="H12" s="102"/>
      <c r="I12" s="102"/>
      <c r="J12" s="102"/>
      <c r="K12" s="102"/>
      <c r="L12" s="102"/>
      <c r="M12" s="102"/>
    </row>
    <row r="13" ht="15" spans="1:13">
      <c r="A13" s="25">
        <v>7</v>
      </c>
      <c r="B13" s="38" t="s">
        <v>75</v>
      </c>
      <c r="C13" s="38" t="s">
        <v>74</v>
      </c>
      <c r="D13" s="40">
        <v>98.4</v>
      </c>
      <c r="E13" s="40">
        <v>98.4</v>
      </c>
      <c r="F13" s="40">
        <v>98.4</v>
      </c>
      <c r="G13" s="102"/>
      <c r="H13" s="102"/>
      <c r="I13" s="102"/>
      <c r="J13" s="102"/>
      <c r="K13" s="102"/>
      <c r="L13" s="102"/>
      <c r="M13" s="102"/>
    </row>
    <row r="14" ht="16.5" customHeight="1" spans="1:13">
      <c r="A14" s="25">
        <v>8</v>
      </c>
      <c r="B14" s="41" t="s">
        <v>76</v>
      </c>
      <c r="C14" s="39" t="s">
        <v>77</v>
      </c>
      <c r="D14" s="40">
        <v>5752</v>
      </c>
      <c r="E14" s="40">
        <v>5752</v>
      </c>
      <c r="F14" s="40">
        <v>5752</v>
      </c>
      <c r="G14" s="102"/>
      <c r="H14" s="102"/>
      <c r="I14" s="102"/>
      <c r="J14" s="102"/>
      <c r="K14" s="102"/>
      <c r="L14" s="102"/>
      <c r="M14" s="102"/>
    </row>
    <row r="15" ht="16.5" customHeight="1" spans="1:13">
      <c r="A15" s="25">
        <v>9</v>
      </c>
      <c r="B15" s="38">
        <v>2120803</v>
      </c>
      <c r="C15" s="39" t="s">
        <v>78</v>
      </c>
      <c r="D15" s="40">
        <v>5752</v>
      </c>
      <c r="E15" s="40">
        <v>5752</v>
      </c>
      <c r="F15" s="40">
        <v>5752</v>
      </c>
      <c r="G15" s="102"/>
      <c r="H15" s="102"/>
      <c r="I15" s="102"/>
      <c r="J15" s="102"/>
      <c r="K15" s="102"/>
      <c r="L15" s="102"/>
      <c r="M15" s="102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pane ySplit="6" topLeftCell="A7" activePane="bottomLeft" state="frozen"/>
      <selection/>
      <selection pane="bottomLeft" activeCell="B11" sqref="B11:C15"/>
    </sheetView>
  </sheetViews>
  <sheetFormatPr defaultColWidth="11.8333333333333" defaultRowHeight="13.5"/>
  <cols>
    <col min="1" max="1" width="9.5" style="91" customWidth="1"/>
    <col min="2" max="2" width="16.5" style="91" customWidth="1"/>
    <col min="3" max="3" width="61.5" style="91" customWidth="1"/>
    <col min="4" max="9" width="14.5" style="92" customWidth="1"/>
    <col min="10" max="16384" width="11.8333333333333" style="91"/>
  </cols>
  <sheetData>
    <row r="1" spans="1:9">
      <c r="A1" s="93" t="s">
        <v>79</v>
      </c>
      <c r="B1" s="93"/>
      <c r="C1" s="93"/>
      <c r="D1" s="94"/>
      <c r="E1" s="94"/>
      <c r="F1" s="94"/>
      <c r="G1" s="94"/>
      <c r="H1" s="94"/>
      <c r="I1" s="94"/>
    </row>
    <row r="2" ht="36" customHeight="1" spans="1:9">
      <c r="A2" s="95" t="s">
        <v>7</v>
      </c>
      <c r="B2" s="95" t="s">
        <v>49</v>
      </c>
      <c r="C2" s="95" t="s">
        <v>49</v>
      </c>
      <c r="D2" s="95" t="s">
        <v>49</v>
      </c>
      <c r="E2" s="95" t="s">
        <v>49</v>
      </c>
      <c r="F2" s="95" t="s">
        <v>49</v>
      </c>
      <c r="G2" s="95" t="s">
        <v>49</v>
      </c>
      <c r="H2" s="95" t="s">
        <v>49</v>
      </c>
      <c r="I2" s="95" t="s">
        <v>49</v>
      </c>
    </row>
    <row r="3" ht="18" customHeight="1" spans="1:9">
      <c r="A3" s="96" t="s">
        <v>23</v>
      </c>
      <c r="B3" s="96" t="s">
        <v>49</v>
      </c>
      <c r="C3" s="96" t="s">
        <v>49</v>
      </c>
      <c r="D3" s="96" t="s">
        <v>49</v>
      </c>
      <c r="E3" s="96" t="s">
        <v>49</v>
      </c>
      <c r="F3" s="97" t="s">
        <v>24</v>
      </c>
      <c r="G3" s="97" t="s">
        <v>49</v>
      </c>
      <c r="H3" s="97" t="s">
        <v>25</v>
      </c>
      <c r="I3" s="97" t="s">
        <v>49</v>
      </c>
    </row>
    <row r="4" ht="18" customHeight="1" spans="1:9">
      <c r="A4" s="25" t="s">
        <v>50</v>
      </c>
      <c r="B4" s="25" t="s">
        <v>80</v>
      </c>
      <c r="C4" s="25" t="s">
        <v>49</v>
      </c>
      <c r="D4" s="11" t="s">
        <v>81</v>
      </c>
      <c r="E4" s="11" t="s">
        <v>82</v>
      </c>
      <c r="F4" s="11" t="s">
        <v>83</v>
      </c>
      <c r="G4" s="11" t="s">
        <v>84</v>
      </c>
      <c r="H4" s="11" t="s">
        <v>85</v>
      </c>
      <c r="I4" s="11" t="s">
        <v>86</v>
      </c>
    </row>
    <row r="5" ht="18" customHeight="1" spans="1:9">
      <c r="A5" s="25" t="s">
        <v>49</v>
      </c>
      <c r="B5" s="25" t="s">
        <v>55</v>
      </c>
      <c r="C5" s="25" t="s">
        <v>56</v>
      </c>
      <c r="D5" s="11" t="s">
        <v>49</v>
      </c>
      <c r="E5" s="11" t="s">
        <v>49</v>
      </c>
      <c r="F5" s="11" t="s">
        <v>49</v>
      </c>
      <c r="G5" s="11" t="s">
        <v>49</v>
      </c>
      <c r="H5" s="11" t="s">
        <v>49</v>
      </c>
      <c r="I5" s="11" t="s">
        <v>49</v>
      </c>
    </row>
    <row r="6" ht="18" customHeight="1" spans="1:9">
      <c r="A6" s="25" t="s">
        <v>65</v>
      </c>
      <c r="B6" s="25">
        <v>1</v>
      </c>
      <c r="C6" s="25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2">
        <v>1</v>
      </c>
      <c r="B7" s="13"/>
      <c r="C7" s="12" t="s">
        <v>52</v>
      </c>
      <c r="D7" s="98">
        <v>8349.27</v>
      </c>
      <c r="E7" s="98">
        <v>1408.27</v>
      </c>
      <c r="F7" s="98">
        <v>6941</v>
      </c>
      <c r="G7" s="98"/>
      <c r="H7" s="98"/>
      <c r="I7" s="98"/>
    </row>
    <row r="8" ht="16.5" customHeight="1" spans="1:9">
      <c r="A8" s="12">
        <v>2</v>
      </c>
      <c r="B8" s="38" t="s">
        <v>66</v>
      </c>
      <c r="C8" s="39" t="s">
        <v>67</v>
      </c>
      <c r="D8" s="40">
        <v>2498.87</v>
      </c>
      <c r="E8" s="40">
        <v>1408.27</v>
      </c>
      <c r="F8" s="40">
        <v>1090.6</v>
      </c>
      <c r="G8" s="98"/>
      <c r="H8" s="98"/>
      <c r="I8" s="98"/>
    </row>
    <row r="9" ht="16.5" customHeight="1" spans="1:9">
      <c r="A9" s="12">
        <v>3</v>
      </c>
      <c r="B9" s="38" t="s">
        <v>68</v>
      </c>
      <c r="C9" s="38" t="s">
        <v>69</v>
      </c>
      <c r="D9" s="40">
        <v>2498.87</v>
      </c>
      <c r="E9" s="40">
        <v>1408.27</v>
      </c>
      <c r="F9" s="40">
        <v>1090.6</v>
      </c>
      <c r="G9" s="98"/>
      <c r="H9" s="98"/>
      <c r="I9" s="98"/>
    </row>
    <row r="10" ht="16.5" customHeight="1" spans="1:9">
      <c r="A10" s="12">
        <v>4</v>
      </c>
      <c r="B10" s="38">
        <v>2010301</v>
      </c>
      <c r="C10" s="38" t="s">
        <v>70</v>
      </c>
      <c r="D10" s="40">
        <v>2498.87</v>
      </c>
      <c r="E10" s="40">
        <v>1408.27</v>
      </c>
      <c r="F10" s="40">
        <v>1090.6</v>
      </c>
      <c r="G10" s="98"/>
      <c r="H10" s="98"/>
      <c r="I10" s="98"/>
    </row>
    <row r="11" ht="16.5" customHeight="1" spans="1:9">
      <c r="A11" s="12">
        <v>5</v>
      </c>
      <c r="B11" s="38" t="s">
        <v>71</v>
      </c>
      <c r="C11" s="39" t="s">
        <v>72</v>
      </c>
      <c r="D11" s="40">
        <v>5850.4</v>
      </c>
      <c r="E11" s="40"/>
      <c r="F11" s="40">
        <v>5850.4</v>
      </c>
      <c r="G11" s="98"/>
      <c r="H11" s="98"/>
      <c r="I11" s="98"/>
    </row>
    <row r="12" ht="16.5" customHeight="1" spans="1:9">
      <c r="A12" s="12">
        <v>6</v>
      </c>
      <c r="B12" s="38" t="s">
        <v>73</v>
      </c>
      <c r="C12" s="38" t="s">
        <v>74</v>
      </c>
      <c r="D12" s="40">
        <v>98.4</v>
      </c>
      <c r="E12" s="40"/>
      <c r="F12" s="40">
        <v>98.4</v>
      </c>
      <c r="G12" s="98"/>
      <c r="H12" s="98"/>
      <c r="I12" s="98"/>
    </row>
    <row r="13" ht="16.5" customHeight="1" spans="1:9">
      <c r="A13" s="12">
        <v>7</v>
      </c>
      <c r="B13" s="38" t="s">
        <v>75</v>
      </c>
      <c r="C13" s="38" t="s">
        <v>74</v>
      </c>
      <c r="D13" s="40">
        <v>98.4</v>
      </c>
      <c r="E13" s="40"/>
      <c r="F13" s="40">
        <v>98.4</v>
      </c>
      <c r="G13" s="98"/>
      <c r="H13" s="98"/>
      <c r="I13" s="98"/>
    </row>
    <row r="14" ht="16.5" customHeight="1" spans="1:9">
      <c r="A14" s="12">
        <v>8</v>
      </c>
      <c r="B14" s="41" t="s">
        <v>76</v>
      </c>
      <c r="C14" s="39" t="s">
        <v>77</v>
      </c>
      <c r="D14" s="40">
        <v>5752</v>
      </c>
      <c r="E14" s="40"/>
      <c r="F14" s="40">
        <v>5752</v>
      </c>
      <c r="G14" s="98"/>
      <c r="H14" s="98"/>
      <c r="I14" s="98"/>
    </row>
    <row r="15" ht="16.5" customHeight="1" spans="1:9">
      <c r="A15" s="12">
        <v>9</v>
      </c>
      <c r="B15" s="38">
        <v>2120803</v>
      </c>
      <c r="C15" s="39" t="s">
        <v>78</v>
      </c>
      <c r="D15" s="40">
        <v>5752</v>
      </c>
      <c r="E15" s="40"/>
      <c r="F15" s="40">
        <v>5752</v>
      </c>
      <c r="G15" s="98"/>
      <c r="H15" s="98"/>
      <c r="I15" s="98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D29" sqref="D29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65" t="s">
        <v>87</v>
      </c>
      <c r="B1" s="66"/>
      <c r="C1" s="67"/>
      <c r="D1" s="66"/>
    </row>
    <row r="2" ht="31.5" customHeight="1" spans="1:4">
      <c r="A2" s="68" t="s">
        <v>9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2597.27</v>
      </c>
      <c r="C6" s="78" t="s">
        <v>31</v>
      </c>
      <c r="D6" s="79">
        <v>1370.47</v>
      </c>
    </row>
    <row r="7" s="64" customFormat="1" ht="20.1" customHeight="1" spans="1:4">
      <c r="A7" s="80" t="s">
        <v>32</v>
      </c>
      <c r="B7" s="77">
        <v>5752</v>
      </c>
      <c r="C7" s="78" t="s">
        <v>33</v>
      </c>
      <c r="D7" s="79">
        <v>37.8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v>1189</v>
      </c>
    </row>
    <row r="9" s="64" customFormat="1" ht="20.1" customHeight="1" spans="1:4">
      <c r="A9" s="81"/>
      <c r="B9" s="77"/>
      <c r="C9" s="82" t="s">
        <v>37</v>
      </c>
      <c r="D9" s="79">
        <v>1189</v>
      </c>
    </row>
    <row r="10" s="64" customFormat="1" ht="20.1" customHeight="1" spans="1:4">
      <c r="A10" s="81"/>
      <c r="B10" s="77"/>
      <c r="C10" s="82"/>
      <c r="D10" s="79"/>
    </row>
    <row r="11" s="64" customFormat="1" ht="20.1" customHeight="1" spans="1:4">
      <c r="A11" s="83"/>
      <c r="B11" s="77"/>
      <c r="C11" s="82"/>
      <c r="D11" s="79"/>
    </row>
    <row r="12" s="64" customFormat="1" ht="20.1" customHeight="1" spans="1:4">
      <c r="A12" s="81"/>
      <c r="B12" s="77">
        <f>SUM(B13:B14)</f>
        <v>0</v>
      </c>
      <c r="C12" s="82"/>
      <c r="D12" s="79"/>
    </row>
    <row r="13" s="64" customFormat="1" ht="20.1" customHeight="1" spans="1:4">
      <c r="A13" s="83"/>
      <c r="B13" s="77"/>
      <c r="C13" s="82"/>
      <c r="D13" s="79"/>
    </row>
    <row r="14" s="64" customFormat="1" ht="20.1" customHeight="1" spans="1:4">
      <c r="A14" s="81"/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SUM(D24:D32)</f>
        <v>5752</v>
      </c>
    </row>
    <row r="24" s="64" customFormat="1" ht="20.1" customHeight="1" spans="1:4">
      <c r="A24" s="83"/>
      <c r="B24" s="77"/>
      <c r="C24" s="82" t="s">
        <v>44</v>
      </c>
      <c r="D24" s="87">
        <v>889.53</v>
      </c>
    </row>
    <row r="25" s="64" customFormat="1" ht="20.1" customHeight="1" spans="1:4">
      <c r="A25" s="83"/>
      <c r="B25" s="77"/>
      <c r="C25" s="82" t="s">
        <v>45</v>
      </c>
      <c r="D25" s="87">
        <v>4862.47</v>
      </c>
    </row>
    <row r="26" s="64" customFormat="1" ht="20.1" customHeight="1" spans="1:4">
      <c r="A26" s="83"/>
      <c r="B26" s="77"/>
      <c r="C26" s="82"/>
      <c r="D26" s="88"/>
    </row>
    <row r="27" s="64" customFormat="1" ht="20.1" customHeight="1" spans="1:4">
      <c r="A27" s="83"/>
      <c r="B27" s="77"/>
      <c r="C27" s="82"/>
      <c r="D27" s="88"/>
    </row>
    <row r="28" s="64" customFormat="1" ht="20.1" customHeight="1" spans="1:4">
      <c r="A28" s="83"/>
      <c r="B28" s="77"/>
      <c r="C28" s="82"/>
      <c r="D28" s="88"/>
    </row>
    <row r="29" s="64" customFormat="1" ht="20.1" customHeight="1" spans="1:4">
      <c r="A29" s="83"/>
      <c r="B29" s="77"/>
      <c r="C29" s="82"/>
      <c r="D29" s="88"/>
    </row>
    <row r="30" s="64" customFormat="1" ht="20.1" customHeight="1" spans="1:4">
      <c r="A30" s="83"/>
      <c r="B30" s="77"/>
      <c r="C30" s="82"/>
      <c r="D30" s="87"/>
    </row>
    <row r="31" s="64" customFormat="1" ht="20.1" customHeight="1" spans="1:4">
      <c r="A31" s="89"/>
      <c r="B31" s="77"/>
      <c r="C31" s="82"/>
      <c r="D31" s="88"/>
    </row>
    <row r="32" s="63" customFormat="1" ht="20.1" customHeight="1" spans="1:4">
      <c r="A32" s="89"/>
      <c r="B32" s="90"/>
      <c r="C32" s="85"/>
      <c r="D32" s="87"/>
    </row>
    <row r="33" s="64" customFormat="1" ht="20.1" customHeight="1" spans="1:4">
      <c r="A33" s="74" t="s">
        <v>46</v>
      </c>
      <c r="B33" s="77">
        <f>B7+B6+B12+B15+B16+B17+B18+B19+B20+B21+B22</f>
        <v>8349.27</v>
      </c>
      <c r="C33" s="74" t="s">
        <v>47</v>
      </c>
      <c r="D33" s="79">
        <f>+D6+D7+D8+D23</f>
        <v>8349.27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pane ySplit="6" topLeftCell="A7" activePane="bottomLeft" state="frozen"/>
      <selection/>
      <selection pane="bottomLeft" activeCell="F7" sqref="F7"/>
    </sheetView>
  </sheetViews>
  <sheetFormatPr defaultColWidth="11.8333333333333" defaultRowHeight="13.5" outlineLevelCol="7"/>
  <cols>
    <col min="1" max="1" width="9.5" style="24" customWidth="1"/>
    <col min="2" max="2" width="17.8333333333333" style="24" customWidth="1"/>
    <col min="3" max="3" width="35" style="24" customWidth="1"/>
    <col min="4" max="4" width="17.8333333333333" style="24" customWidth="1"/>
    <col min="5" max="8" width="20" style="24" customWidth="1"/>
    <col min="9" max="16384" width="11.8333333333333" style="24"/>
  </cols>
  <sheetData>
    <row r="1" spans="1:8">
      <c r="A1" s="2" t="s">
        <v>88</v>
      </c>
      <c r="B1" s="2"/>
      <c r="C1" s="2"/>
      <c r="D1" s="2"/>
      <c r="E1" s="2"/>
      <c r="F1" s="2"/>
      <c r="G1" s="2"/>
      <c r="H1" s="2"/>
    </row>
    <row r="2" ht="36.75" customHeight="1" spans="1:8">
      <c r="A2" s="6" t="s">
        <v>11</v>
      </c>
      <c r="B2" s="6" t="s">
        <v>49</v>
      </c>
      <c r="C2" s="6" t="s">
        <v>49</v>
      </c>
      <c r="D2" s="6" t="s">
        <v>49</v>
      </c>
      <c r="E2" s="6" t="s">
        <v>49</v>
      </c>
      <c r="F2" s="6" t="s">
        <v>49</v>
      </c>
      <c r="G2" s="6" t="s">
        <v>49</v>
      </c>
      <c r="H2" s="6" t="s">
        <v>49</v>
      </c>
    </row>
    <row r="3" ht="18" customHeight="1" spans="1:8">
      <c r="A3" s="8" t="s">
        <v>23</v>
      </c>
      <c r="B3" s="9" t="s">
        <v>49</v>
      </c>
      <c r="C3" s="9" t="s">
        <v>49</v>
      </c>
      <c r="D3" s="9" t="s">
        <v>49</v>
      </c>
      <c r="E3" s="9" t="s">
        <v>49</v>
      </c>
      <c r="F3" s="20" t="s">
        <v>24</v>
      </c>
      <c r="G3" s="20" t="s">
        <v>49</v>
      </c>
      <c r="H3" s="20" t="s">
        <v>25</v>
      </c>
    </row>
    <row r="4" ht="18" customHeight="1" spans="1:8">
      <c r="A4" s="25" t="s">
        <v>50</v>
      </c>
      <c r="B4" s="25" t="s">
        <v>80</v>
      </c>
      <c r="C4" s="25" t="s">
        <v>49</v>
      </c>
      <c r="D4" s="25" t="s">
        <v>52</v>
      </c>
      <c r="E4" s="25" t="s">
        <v>82</v>
      </c>
      <c r="F4" s="25" t="s">
        <v>49</v>
      </c>
      <c r="G4" s="25" t="s">
        <v>49</v>
      </c>
      <c r="H4" s="25" t="s">
        <v>83</v>
      </c>
    </row>
    <row r="5" ht="18" customHeight="1" spans="1:8">
      <c r="A5" s="25" t="s">
        <v>49</v>
      </c>
      <c r="B5" s="25" t="s">
        <v>55</v>
      </c>
      <c r="C5" s="25" t="s">
        <v>56</v>
      </c>
      <c r="D5" s="25" t="s">
        <v>49</v>
      </c>
      <c r="E5" s="25" t="s">
        <v>57</v>
      </c>
      <c r="F5" s="25" t="s">
        <v>89</v>
      </c>
      <c r="G5" s="25" t="s">
        <v>90</v>
      </c>
      <c r="H5" s="25" t="s">
        <v>49</v>
      </c>
    </row>
    <row r="6" ht="18" customHeight="1" spans="1:8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</row>
    <row r="7" s="62" customFormat="1" ht="16.5" customHeight="1" spans="1:8">
      <c r="A7" s="12">
        <v>1</v>
      </c>
      <c r="B7" s="12"/>
      <c r="C7" s="12" t="s">
        <v>52</v>
      </c>
      <c r="D7" s="12">
        <v>2597.27</v>
      </c>
      <c r="E7" s="16">
        <v>1408.27</v>
      </c>
      <c r="F7" s="16">
        <v>1370.47</v>
      </c>
      <c r="G7" s="16">
        <v>37.8</v>
      </c>
      <c r="H7" s="12">
        <v>1189</v>
      </c>
    </row>
    <row r="8" ht="16.5" customHeight="1" spans="1:8">
      <c r="A8" s="12">
        <v>2</v>
      </c>
      <c r="B8" s="38" t="s">
        <v>66</v>
      </c>
      <c r="C8" s="39" t="s">
        <v>67</v>
      </c>
      <c r="D8" s="40">
        <v>2498.87</v>
      </c>
      <c r="E8" s="16">
        <v>1408.27</v>
      </c>
      <c r="F8" s="16">
        <v>1370.47</v>
      </c>
      <c r="G8" s="16">
        <v>37.8</v>
      </c>
      <c r="H8" s="40">
        <v>1090.6</v>
      </c>
    </row>
    <row r="9" ht="16.5" customHeight="1" spans="1:8">
      <c r="A9" s="12">
        <v>3</v>
      </c>
      <c r="B9" s="38" t="s">
        <v>68</v>
      </c>
      <c r="C9" s="38" t="s">
        <v>69</v>
      </c>
      <c r="D9" s="40">
        <v>2498.87</v>
      </c>
      <c r="E9" s="16">
        <v>1408.27</v>
      </c>
      <c r="F9" s="16">
        <v>1370.47</v>
      </c>
      <c r="G9" s="16">
        <v>37.8</v>
      </c>
      <c r="H9" s="40">
        <v>1090.6</v>
      </c>
    </row>
    <row r="10" ht="16.5" customHeight="1" spans="1:8">
      <c r="A10" s="12">
        <v>4</v>
      </c>
      <c r="B10" s="38">
        <v>2010301</v>
      </c>
      <c r="C10" s="38" t="s">
        <v>70</v>
      </c>
      <c r="D10" s="40">
        <v>2498.87</v>
      </c>
      <c r="E10" s="16">
        <v>1408.27</v>
      </c>
      <c r="F10" s="16">
        <v>1370.47</v>
      </c>
      <c r="G10" s="16">
        <v>37.8</v>
      </c>
      <c r="H10" s="40">
        <v>1090.6</v>
      </c>
    </row>
    <row r="11" ht="16.5" customHeight="1" spans="1:8">
      <c r="A11" s="12">
        <v>5</v>
      </c>
      <c r="B11" s="38" t="s">
        <v>71</v>
      </c>
      <c r="C11" s="39" t="s">
        <v>72</v>
      </c>
      <c r="D11" s="40">
        <v>98.4</v>
      </c>
      <c r="E11" s="16"/>
      <c r="F11" s="16"/>
      <c r="G11" s="16"/>
      <c r="H11" s="40">
        <v>98.4</v>
      </c>
    </row>
    <row r="12" ht="16.5" customHeight="1" spans="1:8">
      <c r="A12" s="12">
        <v>6</v>
      </c>
      <c r="B12" s="38" t="s">
        <v>73</v>
      </c>
      <c r="C12" s="38" t="s">
        <v>74</v>
      </c>
      <c r="D12" s="40">
        <v>98.4</v>
      </c>
      <c r="E12" s="16"/>
      <c r="F12" s="16"/>
      <c r="G12" s="16"/>
      <c r="H12" s="40">
        <v>98.4</v>
      </c>
    </row>
    <row r="13" ht="16.5" customHeight="1" spans="1:8">
      <c r="A13" s="12">
        <v>7</v>
      </c>
      <c r="B13" s="38" t="s">
        <v>75</v>
      </c>
      <c r="C13" s="38" t="s">
        <v>74</v>
      </c>
      <c r="D13" s="40">
        <v>98.4</v>
      </c>
      <c r="E13" s="16"/>
      <c r="F13" s="16"/>
      <c r="G13" s="16"/>
      <c r="H13" s="40">
        <v>98.4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pane ySplit="7" topLeftCell="A8" activePane="bottomLeft" state="frozen"/>
      <selection/>
      <selection pane="bottomLeft" activeCell="E8" sqref="E8"/>
    </sheetView>
  </sheetViews>
  <sheetFormatPr defaultColWidth="11.8333333333333" defaultRowHeight="12"/>
  <cols>
    <col min="1" max="1" width="9.5" style="43" customWidth="1"/>
    <col min="2" max="2" width="14.5" style="44" customWidth="1"/>
    <col min="3" max="3" width="24.5" style="44" customWidth="1"/>
    <col min="4" max="12" width="13.5" style="45" customWidth="1"/>
    <col min="13" max="16384" width="11.8333333333333" style="46"/>
  </cols>
  <sheetData>
    <row r="1" spans="1:1">
      <c r="A1" s="43" t="s">
        <v>91</v>
      </c>
    </row>
    <row r="2" ht="33.75" customHeight="1" spans="1:12">
      <c r="A2" s="47" t="s">
        <v>92</v>
      </c>
      <c r="B2" s="47" t="s">
        <v>49</v>
      </c>
      <c r="C2" s="47" t="s">
        <v>49</v>
      </c>
      <c r="D2" s="47" t="s">
        <v>49</v>
      </c>
      <c r="E2" s="47" t="s">
        <v>49</v>
      </c>
      <c r="F2" s="47" t="s">
        <v>49</v>
      </c>
      <c r="G2" s="47" t="s">
        <v>49</v>
      </c>
      <c r="H2" s="47" t="s">
        <v>49</v>
      </c>
      <c r="I2" s="47" t="s">
        <v>49</v>
      </c>
      <c r="J2" s="47" t="s">
        <v>49</v>
      </c>
      <c r="K2" s="47" t="s">
        <v>49</v>
      </c>
      <c r="L2" s="47" t="s">
        <v>49</v>
      </c>
    </row>
    <row r="3" ht="18" customHeight="1" spans="1:12">
      <c r="A3" s="48" t="s">
        <v>23</v>
      </c>
      <c r="B3" s="49" t="s">
        <v>49</v>
      </c>
      <c r="C3" s="49" t="s">
        <v>49</v>
      </c>
      <c r="D3" s="49" t="s">
        <v>49</v>
      </c>
      <c r="E3" s="49" t="s">
        <v>49</v>
      </c>
      <c r="F3" s="49" t="s">
        <v>49</v>
      </c>
      <c r="G3" s="49" t="s">
        <v>49</v>
      </c>
      <c r="H3" s="49" t="s">
        <v>49</v>
      </c>
      <c r="I3" s="57" t="s">
        <v>24</v>
      </c>
      <c r="J3" s="49" t="s">
        <v>49</v>
      </c>
      <c r="K3" s="57" t="s">
        <v>25</v>
      </c>
      <c r="L3" s="49" t="s">
        <v>49</v>
      </c>
    </row>
    <row r="4" ht="18" customHeight="1" spans="1:12">
      <c r="A4" s="33" t="s">
        <v>50</v>
      </c>
      <c r="B4" s="33" t="s">
        <v>55</v>
      </c>
      <c r="C4" s="33" t="s">
        <v>56</v>
      </c>
      <c r="D4" s="33" t="s">
        <v>93</v>
      </c>
      <c r="E4" s="33" t="s">
        <v>49</v>
      </c>
      <c r="F4" s="33" t="s">
        <v>49</v>
      </c>
      <c r="G4" s="33" t="s">
        <v>94</v>
      </c>
      <c r="H4" s="33" t="s">
        <v>49</v>
      </c>
      <c r="I4" s="33" t="s">
        <v>49</v>
      </c>
      <c r="J4" s="33" t="s">
        <v>49</v>
      </c>
      <c r="K4" s="33" t="s">
        <v>49</v>
      </c>
      <c r="L4" s="33" t="s">
        <v>49</v>
      </c>
    </row>
    <row r="5" s="42" customFormat="1" ht="18" customHeight="1" spans="1:12">
      <c r="A5" s="33" t="s">
        <v>49</v>
      </c>
      <c r="B5" s="33" t="s">
        <v>49</v>
      </c>
      <c r="C5" s="33" t="s">
        <v>49</v>
      </c>
      <c r="D5" s="50" t="s">
        <v>52</v>
      </c>
      <c r="E5" s="50" t="s">
        <v>82</v>
      </c>
      <c r="F5" s="50" t="s">
        <v>49</v>
      </c>
      <c r="G5" s="50" t="s">
        <v>52</v>
      </c>
      <c r="H5" s="50" t="s">
        <v>95</v>
      </c>
      <c r="I5" s="50" t="s">
        <v>96</v>
      </c>
      <c r="J5" s="50" t="s">
        <v>97</v>
      </c>
      <c r="K5" s="50" t="s">
        <v>98</v>
      </c>
      <c r="L5" s="50" t="s">
        <v>99</v>
      </c>
    </row>
    <row r="6" s="42" customFormat="1" ht="30" customHeight="1" spans="1:12">
      <c r="A6" s="33" t="s">
        <v>49</v>
      </c>
      <c r="B6" s="33" t="s">
        <v>49</v>
      </c>
      <c r="C6" s="33" t="s">
        <v>49</v>
      </c>
      <c r="D6" s="50" t="s">
        <v>49</v>
      </c>
      <c r="E6" s="50" t="s">
        <v>89</v>
      </c>
      <c r="F6" s="50" t="s">
        <v>100</v>
      </c>
      <c r="G6" s="50" t="s">
        <v>49</v>
      </c>
      <c r="H6" s="50" t="s">
        <v>49</v>
      </c>
      <c r="I6" s="50" t="s">
        <v>49</v>
      </c>
      <c r="J6" s="50" t="s">
        <v>49</v>
      </c>
      <c r="K6" s="50" t="s">
        <v>49</v>
      </c>
      <c r="L6" s="50" t="s">
        <v>49</v>
      </c>
    </row>
    <row r="7" ht="18" customHeight="1" spans="1:12">
      <c r="A7" s="33" t="s">
        <v>65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51">
        <v>1</v>
      </c>
      <c r="B8" s="52"/>
      <c r="C8" s="51" t="s">
        <v>52</v>
      </c>
      <c r="D8" s="58">
        <v>1408.27</v>
      </c>
      <c r="E8" s="58">
        <v>1370.47</v>
      </c>
      <c r="F8" s="58">
        <v>37.8</v>
      </c>
      <c r="G8" s="58">
        <v>1408.27</v>
      </c>
      <c r="H8" s="58">
        <v>1408.27</v>
      </c>
      <c r="I8" s="58"/>
      <c r="J8" s="58"/>
      <c r="K8" s="58"/>
      <c r="L8" s="58"/>
    </row>
    <row r="9" ht="16.5" customHeight="1" spans="1:12">
      <c r="A9" s="59">
        <v>2</v>
      </c>
      <c r="B9" s="60" t="s">
        <v>101</v>
      </c>
      <c r="C9" s="60" t="s">
        <v>102</v>
      </c>
      <c r="D9" s="61">
        <v>1370.47</v>
      </c>
      <c r="E9" s="61">
        <v>1370.47</v>
      </c>
      <c r="F9" s="61">
        <v>0</v>
      </c>
      <c r="G9" s="61">
        <v>1370.47</v>
      </c>
      <c r="H9" s="61">
        <v>1370.47</v>
      </c>
      <c r="I9" s="61">
        <v>0</v>
      </c>
      <c r="J9" s="61">
        <v>0</v>
      </c>
      <c r="K9" s="61">
        <v>0</v>
      </c>
      <c r="L9" s="61">
        <v>0</v>
      </c>
    </row>
    <row r="10" ht="16.5" customHeight="1" spans="1:12">
      <c r="A10" s="59">
        <v>3</v>
      </c>
      <c r="B10" s="60" t="s">
        <v>103</v>
      </c>
      <c r="C10" s="60" t="s">
        <v>104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</row>
    <row r="11" ht="16.5" customHeight="1" spans="1:12">
      <c r="A11" s="59">
        <v>4</v>
      </c>
      <c r="B11" s="60" t="s">
        <v>105</v>
      </c>
      <c r="C11" s="60" t="s">
        <v>106</v>
      </c>
      <c r="D11" s="61">
        <v>9</v>
      </c>
      <c r="E11" s="61">
        <v>9</v>
      </c>
      <c r="F11" s="61">
        <v>0</v>
      </c>
      <c r="G11" s="61">
        <v>9</v>
      </c>
      <c r="H11" s="61">
        <v>9</v>
      </c>
      <c r="I11" s="61">
        <v>0</v>
      </c>
      <c r="J11" s="61">
        <v>0</v>
      </c>
      <c r="K11" s="61">
        <v>0</v>
      </c>
      <c r="L11" s="61">
        <v>0</v>
      </c>
    </row>
    <row r="12" ht="16.5" customHeight="1" spans="1:12">
      <c r="A12" s="59">
        <v>5</v>
      </c>
      <c r="B12" s="60" t="s">
        <v>107</v>
      </c>
      <c r="C12" s="60" t="s">
        <v>108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</row>
    <row r="13" ht="16.5" customHeight="1" spans="1:12">
      <c r="A13" s="59">
        <v>6</v>
      </c>
      <c r="B13" s="60" t="s">
        <v>109</v>
      </c>
      <c r="C13" s="60" t="s">
        <v>110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</row>
    <row r="14" ht="16.5" customHeight="1" spans="1:12">
      <c r="A14" s="59">
        <v>7</v>
      </c>
      <c r="B14" s="60" t="s">
        <v>111</v>
      </c>
      <c r="C14" s="60" t="s">
        <v>112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</row>
    <row r="15" ht="16.5" customHeight="1" spans="1:12">
      <c r="A15" s="59">
        <v>8</v>
      </c>
      <c r="B15" s="60" t="s">
        <v>113</v>
      </c>
      <c r="C15" s="60" t="s">
        <v>114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</row>
    <row r="16" ht="16.5" customHeight="1" spans="1:12">
      <c r="A16" s="59">
        <v>9</v>
      </c>
      <c r="B16" s="60" t="s">
        <v>115</v>
      </c>
      <c r="C16" s="60" t="s">
        <v>116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</row>
    <row r="17" ht="16.5" customHeight="1" spans="1:12">
      <c r="A17" s="59">
        <v>10</v>
      </c>
      <c r="B17" s="60" t="s">
        <v>117</v>
      </c>
      <c r="C17" s="60" t="s">
        <v>118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</row>
    <row r="18" ht="16.5" customHeight="1" spans="1:12">
      <c r="A18" s="59">
        <v>11</v>
      </c>
      <c r="B18" s="60" t="s">
        <v>119</v>
      </c>
      <c r="C18" s="60" t="s">
        <v>120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</row>
    <row r="19" ht="16.5" customHeight="1" spans="1:12">
      <c r="A19" s="59">
        <v>12</v>
      </c>
      <c r="B19" s="60" t="s">
        <v>121</v>
      </c>
      <c r="C19" s="60" t="s">
        <v>122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</row>
    <row r="20" ht="16.5" customHeight="1" spans="1:12">
      <c r="A20" s="59">
        <v>13</v>
      </c>
      <c r="B20" s="60" t="s">
        <v>123</v>
      </c>
      <c r="C20" s="60" t="s">
        <v>124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</row>
    <row r="21" ht="16.5" customHeight="1" spans="1:12">
      <c r="A21" s="59">
        <v>14</v>
      </c>
      <c r="B21" s="60" t="s">
        <v>125</v>
      </c>
      <c r="C21" s="60" t="s">
        <v>126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</row>
    <row r="22" ht="16.5" customHeight="1" spans="1:12">
      <c r="A22" s="59">
        <v>15</v>
      </c>
      <c r="B22" s="60" t="s">
        <v>127</v>
      </c>
      <c r="C22" s="60" t="s">
        <v>128</v>
      </c>
      <c r="D22" s="61">
        <v>1361.47</v>
      </c>
      <c r="E22" s="61">
        <v>1361.47</v>
      </c>
      <c r="F22" s="61">
        <v>0</v>
      </c>
      <c r="G22" s="61">
        <v>1361.47</v>
      </c>
      <c r="H22" s="61">
        <v>1361.47</v>
      </c>
      <c r="I22" s="61">
        <v>0</v>
      </c>
      <c r="J22" s="61">
        <v>0</v>
      </c>
      <c r="K22" s="61">
        <v>0</v>
      </c>
      <c r="L22" s="61">
        <v>0</v>
      </c>
    </row>
    <row r="23" ht="16.5" customHeight="1" spans="1:12">
      <c r="A23" s="59">
        <v>16</v>
      </c>
      <c r="B23" s="60" t="s">
        <v>129</v>
      </c>
      <c r="C23" s="60" t="s">
        <v>130</v>
      </c>
      <c r="D23" s="61">
        <v>37.8</v>
      </c>
      <c r="E23" s="61">
        <v>0</v>
      </c>
      <c r="F23" s="61">
        <v>37.8</v>
      </c>
      <c r="G23" s="61">
        <v>37.8</v>
      </c>
      <c r="H23" s="61">
        <v>37.8</v>
      </c>
      <c r="I23" s="61">
        <v>0</v>
      </c>
      <c r="J23" s="61">
        <v>0</v>
      </c>
      <c r="K23" s="61">
        <v>0</v>
      </c>
      <c r="L23" s="61">
        <v>0</v>
      </c>
    </row>
    <row r="24" ht="16.5" customHeight="1" spans="1:12">
      <c r="A24" s="59">
        <v>17</v>
      </c>
      <c r="B24" s="60" t="s">
        <v>131</v>
      </c>
      <c r="C24" s="60" t="s">
        <v>132</v>
      </c>
      <c r="D24" s="61">
        <v>19.8</v>
      </c>
      <c r="E24" s="61">
        <v>0</v>
      </c>
      <c r="F24" s="61">
        <v>19.8</v>
      </c>
      <c r="G24" s="61">
        <v>19.8</v>
      </c>
      <c r="H24" s="61">
        <v>19.8</v>
      </c>
      <c r="I24" s="61">
        <v>0</v>
      </c>
      <c r="J24" s="61">
        <v>0</v>
      </c>
      <c r="K24" s="61">
        <v>0</v>
      </c>
      <c r="L24" s="61">
        <v>0</v>
      </c>
    </row>
    <row r="25" ht="16.5" customHeight="1" spans="1:12">
      <c r="A25" s="59">
        <v>18</v>
      </c>
      <c r="B25" s="60" t="s">
        <v>133</v>
      </c>
      <c r="C25" s="60" t="s">
        <v>134</v>
      </c>
      <c r="D25" s="61">
        <v>8</v>
      </c>
      <c r="E25" s="61">
        <v>0</v>
      </c>
      <c r="F25" s="61">
        <v>8</v>
      </c>
      <c r="G25" s="61">
        <v>8</v>
      </c>
      <c r="H25" s="61">
        <v>8</v>
      </c>
      <c r="I25" s="61">
        <v>0</v>
      </c>
      <c r="J25" s="61">
        <v>0</v>
      </c>
      <c r="K25" s="61">
        <v>0</v>
      </c>
      <c r="L25" s="61">
        <v>0</v>
      </c>
    </row>
    <row r="26" ht="16.5" customHeight="1" spans="1:12">
      <c r="A26" s="59">
        <v>19</v>
      </c>
      <c r="B26" s="60" t="s">
        <v>135</v>
      </c>
      <c r="C26" s="60" t="s">
        <v>136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</row>
    <row r="27" ht="16.5" customHeight="1" spans="1:12">
      <c r="A27" s="59">
        <v>20</v>
      </c>
      <c r="B27" s="60" t="s">
        <v>137</v>
      </c>
      <c r="C27" s="60" t="s">
        <v>138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</row>
    <row r="28" ht="16.5" customHeight="1" spans="1:12">
      <c r="A28" s="59">
        <v>21</v>
      </c>
      <c r="B28" s="60" t="s">
        <v>139</v>
      </c>
      <c r="C28" s="60" t="s">
        <v>140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</row>
    <row r="29" ht="16.5" customHeight="1" spans="1:12">
      <c r="A29" s="59">
        <v>22</v>
      </c>
      <c r="B29" s="60" t="s">
        <v>141</v>
      </c>
      <c r="C29" s="60" t="s">
        <v>142</v>
      </c>
      <c r="D29" s="61">
        <v>10</v>
      </c>
      <c r="E29" s="61">
        <v>0</v>
      </c>
      <c r="F29" s="61">
        <v>10</v>
      </c>
      <c r="G29" s="61">
        <v>10</v>
      </c>
      <c r="H29" s="61">
        <v>10</v>
      </c>
      <c r="I29" s="61">
        <v>0</v>
      </c>
      <c r="J29" s="61">
        <v>0</v>
      </c>
      <c r="K29" s="61">
        <v>0</v>
      </c>
      <c r="L29" s="61">
        <v>0</v>
      </c>
    </row>
    <row r="30" ht="16.5" customHeight="1" spans="1:12">
      <c r="A30" s="59">
        <v>23</v>
      </c>
      <c r="B30" s="60" t="s">
        <v>143</v>
      </c>
      <c r="C30" s="60" t="s">
        <v>144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</row>
    <row r="31" ht="16.5" customHeight="1" spans="1:12">
      <c r="A31" s="59">
        <v>24</v>
      </c>
      <c r="B31" s="60" t="s">
        <v>145</v>
      </c>
      <c r="C31" s="60" t="s">
        <v>146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</row>
    <row r="32" ht="16.5" customHeight="1" spans="1:12">
      <c r="A32" s="59">
        <v>25</v>
      </c>
      <c r="B32" s="60" t="s">
        <v>147</v>
      </c>
      <c r="C32" s="60" t="s">
        <v>148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</row>
    <row r="33" ht="16.5" customHeight="1" spans="1:12">
      <c r="A33" s="59">
        <v>26</v>
      </c>
      <c r="B33" s="60" t="s">
        <v>149</v>
      </c>
      <c r="C33" s="60" t="s">
        <v>150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</row>
    <row r="34" ht="16.5" customHeight="1" spans="1:12">
      <c r="A34" s="59">
        <v>27</v>
      </c>
      <c r="B34" s="60" t="s">
        <v>151</v>
      </c>
      <c r="C34" s="60" t="s">
        <v>152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</row>
    <row r="35" ht="16.5" customHeight="1" spans="1:12">
      <c r="A35" s="59">
        <v>28</v>
      </c>
      <c r="B35" s="60" t="s">
        <v>153</v>
      </c>
      <c r="C35" s="60" t="s">
        <v>154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</row>
    <row r="36" ht="16.5" customHeight="1" spans="1:12">
      <c r="A36" s="59">
        <v>29</v>
      </c>
      <c r="B36" s="60" t="s">
        <v>155</v>
      </c>
      <c r="C36" s="60" t="s">
        <v>156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</row>
    <row r="37" ht="16.5" customHeight="1" spans="1:12">
      <c r="A37" s="59">
        <v>30</v>
      </c>
      <c r="B37" s="60" t="s">
        <v>157</v>
      </c>
      <c r="C37" s="60" t="s">
        <v>158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</row>
    <row r="38" spans="1:12">
      <c r="A38" s="59">
        <v>31</v>
      </c>
      <c r="B38" s="60" t="s">
        <v>159</v>
      </c>
      <c r="C38" s="60" t="s">
        <v>160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</row>
    <row r="39" spans="1:12">
      <c r="A39" s="59">
        <v>32</v>
      </c>
      <c r="B39" s="60" t="s">
        <v>161</v>
      </c>
      <c r="C39" s="60" t="s">
        <v>162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</row>
    <row r="40" spans="1:12">
      <c r="A40" s="59">
        <v>33</v>
      </c>
      <c r="B40" s="60" t="s">
        <v>163</v>
      </c>
      <c r="C40" s="60" t="s">
        <v>164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</row>
    <row r="41" spans="1:12">
      <c r="A41" s="59">
        <v>34</v>
      </c>
      <c r="B41" s="60" t="s">
        <v>165</v>
      </c>
      <c r="C41" s="60" t="s">
        <v>166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</row>
    <row r="42" spans="1:12">
      <c r="A42" s="59">
        <v>35</v>
      </c>
      <c r="B42" s="60" t="s">
        <v>167</v>
      </c>
      <c r="C42" s="60" t="s">
        <v>168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</row>
    <row r="43" spans="1:12">
      <c r="A43" s="59">
        <v>36</v>
      </c>
      <c r="B43" s="60" t="s">
        <v>169</v>
      </c>
      <c r="C43" s="60" t="s">
        <v>170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</row>
    <row r="44" spans="1:12">
      <c r="A44" s="59">
        <v>37</v>
      </c>
      <c r="B44" s="60" t="s">
        <v>171</v>
      </c>
      <c r="C44" s="60" t="s">
        <v>172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</row>
    <row r="45" spans="1:12">
      <c r="A45" s="59">
        <v>38</v>
      </c>
      <c r="B45" s="60" t="s">
        <v>173</v>
      </c>
      <c r="C45" s="60" t="s">
        <v>174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</row>
    <row r="46" spans="1:12">
      <c r="A46" s="59">
        <v>39</v>
      </c>
      <c r="B46" s="60" t="s">
        <v>175</v>
      </c>
      <c r="C46" s="60" t="s">
        <v>176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</row>
    <row r="47" spans="1:12">
      <c r="A47" s="59">
        <v>40</v>
      </c>
      <c r="B47" s="60" t="s">
        <v>177</v>
      </c>
      <c r="C47" s="60" t="s">
        <v>178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</row>
    <row r="48" spans="1:12">
      <c r="A48" s="59">
        <v>41</v>
      </c>
      <c r="B48" s="60" t="s">
        <v>179</v>
      </c>
      <c r="C48" s="60" t="s">
        <v>180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</row>
    <row r="49" spans="1:12">
      <c r="A49" s="59">
        <v>42</v>
      </c>
      <c r="B49" s="60" t="s">
        <v>181</v>
      </c>
      <c r="C49" s="60" t="s">
        <v>182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</row>
    <row r="50" spans="1:12">
      <c r="A50" s="59">
        <v>43</v>
      </c>
      <c r="B50" s="60" t="s">
        <v>183</v>
      </c>
      <c r="C50" s="60" t="s">
        <v>184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</row>
    <row r="51" spans="1:12">
      <c r="A51" s="59">
        <v>44</v>
      </c>
      <c r="B51" s="60" t="s">
        <v>185</v>
      </c>
      <c r="C51" s="60" t="s">
        <v>186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</row>
    <row r="52" spans="1:12">
      <c r="A52" s="59">
        <v>45</v>
      </c>
      <c r="B52" s="60" t="s">
        <v>187</v>
      </c>
      <c r="C52" s="60" t="s">
        <v>188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</row>
    <row r="53" spans="1:12">
      <c r="A53" s="59">
        <v>46</v>
      </c>
      <c r="B53" s="60" t="s">
        <v>189</v>
      </c>
      <c r="C53" s="60" t="s">
        <v>190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</row>
    <row r="54" spans="1:12">
      <c r="A54" s="59">
        <v>47</v>
      </c>
      <c r="B54" s="60" t="s">
        <v>191</v>
      </c>
      <c r="C54" s="60" t="s">
        <v>192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</row>
    <row r="55" spans="1:12">
      <c r="A55" s="59">
        <v>48</v>
      </c>
      <c r="B55" s="60" t="s">
        <v>193</v>
      </c>
      <c r="C55" s="60" t="s">
        <v>194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</row>
    <row r="56" spans="1:12">
      <c r="A56" s="59">
        <v>49</v>
      </c>
      <c r="B56" s="60" t="s">
        <v>195</v>
      </c>
      <c r="C56" s="60" t="s">
        <v>196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</row>
    <row r="57" spans="1:12">
      <c r="A57" s="59">
        <v>50</v>
      </c>
      <c r="B57" s="60" t="s">
        <v>197</v>
      </c>
      <c r="C57" s="60" t="s">
        <v>198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</row>
    <row r="58" spans="1:12">
      <c r="A58" s="59">
        <v>51</v>
      </c>
      <c r="B58" s="60" t="s">
        <v>199</v>
      </c>
      <c r="C58" s="60" t="s">
        <v>200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</row>
    <row r="59" spans="1:12">
      <c r="A59" s="59">
        <v>52</v>
      </c>
      <c r="B59" s="60" t="s">
        <v>201</v>
      </c>
      <c r="C59" s="60" t="s">
        <v>202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</row>
    <row r="60" spans="1:12">
      <c r="A60" s="59">
        <v>53</v>
      </c>
      <c r="B60" s="60" t="s">
        <v>203</v>
      </c>
      <c r="C60" s="60" t="s">
        <v>204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</row>
    <row r="61" spans="1:12">
      <c r="A61" s="59">
        <v>54</v>
      </c>
      <c r="B61" s="60" t="s">
        <v>205</v>
      </c>
      <c r="C61" s="60" t="s">
        <v>206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</row>
    <row r="62" spans="1:12">
      <c r="A62" s="59">
        <v>55</v>
      </c>
      <c r="B62" s="60" t="s">
        <v>207</v>
      </c>
      <c r="C62" s="60" t="s">
        <v>208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</row>
    <row r="63" spans="1:12">
      <c r="A63" s="59">
        <v>56</v>
      </c>
      <c r="B63" s="60" t="s">
        <v>209</v>
      </c>
      <c r="C63" s="60" t="s">
        <v>210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</row>
    <row r="64" spans="1:12">
      <c r="A64" s="59">
        <v>57</v>
      </c>
      <c r="B64" s="60" t="s">
        <v>211</v>
      </c>
      <c r="C64" s="60" t="s">
        <v>212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</row>
    <row r="65" spans="1:12">
      <c r="A65" s="59">
        <v>58</v>
      </c>
      <c r="B65" s="60" t="s">
        <v>213</v>
      </c>
      <c r="C65" s="60" t="s">
        <v>214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</row>
    <row r="66" spans="1:12">
      <c r="A66" s="59">
        <v>59</v>
      </c>
      <c r="B66" s="60" t="s">
        <v>215</v>
      </c>
      <c r="C66" s="60" t="s">
        <v>216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</row>
    <row r="67" spans="1:12">
      <c r="A67" s="59">
        <v>60</v>
      </c>
      <c r="B67" s="60" t="s">
        <v>217</v>
      </c>
      <c r="C67" s="60" t="s">
        <v>218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</row>
    <row r="68" spans="1:12">
      <c r="A68" s="59">
        <v>61</v>
      </c>
      <c r="B68" s="60" t="s">
        <v>219</v>
      </c>
      <c r="C68" s="60" t="s">
        <v>220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</row>
    <row r="69" spans="1:12">
      <c r="A69" s="59">
        <v>62</v>
      </c>
      <c r="B69" s="60" t="s">
        <v>221</v>
      </c>
      <c r="C69" s="60" t="s">
        <v>222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</row>
    <row r="70" spans="1:12">
      <c r="A70" s="59">
        <v>63</v>
      </c>
      <c r="B70" s="60" t="s">
        <v>223</v>
      </c>
      <c r="C70" s="60" t="s">
        <v>224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</row>
    <row r="71" spans="1:12">
      <c r="A71" s="59">
        <v>64</v>
      </c>
      <c r="B71" s="60" t="s">
        <v>225</v>
      </c>
      <c r="C71" s="60" t="s">
        <v>226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</row>
    <row r="72" spans="1:12">
      <c r="A72" s="59">
        <v>65</v>
      </c>
      <c r="B72" s="60" t="s">
        <v>227</v>
      </c>
      <c r="C72" s="60" t="s">
        <v>228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</row>
    <row r="73" spans="1:12">
      <c r="A73" s="59">
        <v>66</v>
      </c>
      <c r="B73" s="60" t="s">
        <v>229</v>
      </c>
      <c r="C73" s="60" t="s">
        <v>230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</row>
    <row r="74" spans="1:12">
      <c r="A74" s="59">
        <v>67</v>
      </c>
      <c r="B74" s="60" t="s">
        <v>231</v>
      </c>
      <c r="C74" s="60" t="s">
        <v>232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</row>
    <row r="75" spans="1:12">
      <c r="A75" s="59">
        <v>68</v>
      </c>
      <c r="B75" s="60" t="s">
        <v>233</v>
      </c>
      <c r="C75" s="60" t="s">
        <v>234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</row>
    <row r="76" spans="1:12">
      <c r="A76" s="59">
        <v>69</v>
      </c>
      <c r="B76" s="60" t="s">
        <v>235</v>
      </c>
      <c r="C76" s="60" t="s">
        <v>236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</row>
    <row r="77" spans="1:12">
      <c r="A77" s="59">
        <v>70</v>
      </c>
      <c r="B77" s="60" t="s">
        <v>237</v>
      </c>
      <c r="C77" s="60" t="s">
        <v>238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</row>
    <row r="78" spans="1:12">
      <c r="A78" s="59">
        <v>71</v>
      </c>
      <c r="B78" s="60" t="s">
        <v>239</v>
      </c>
      <c r="C78" s="60" t="s">
        <v>240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</row>
    <row r="79" spans="1:12">
      <c r="A79" s="59">
        <v>72</v>
      </c>
      <c r="B79" s="60" t="s">
        <v>241</v>
      </c>
      <c r="C79" s="60" t="s">
        <v>242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</row>
    <row r="80" spans="1:12">
      <c r="A80" s="59">
        <v>73</v>
      </c>
      <c r="B80" s="60" t="s">
        <v>243</v>
      </c>
      <c r="C80" s="60" t="s">
        <v>244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</row>
    <row r="81" spans="1:12">
      <c r="A81" s="59">
        <v>74</v>
      </c>
      <c r="B81" s="60" t="s">
        <v>245</v>
      </c>
      <c r="C81" s="60" t="s">
        <v>246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</row>
    <row r="82" spans="1:12">
      <c r="A82" s="59">
        <v>75</v>
      </c>
      <c r="B82" s="60" t="s">
        <v>247</v>
      </c>
      <c r="C82" s="60" t="s">
        <v>248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41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8" activePane="bottomLeft" state="frozen"/>
      <selection/>
      <selection pane="bottomLeft" activeCell="I14" sqref="I14"/>
    </sheetView>
  </sheetViews>
  <sheetFormatPr defaultColWidth="11.8333333333333" defaultRowHeight="12"/>
  <cols>
    <col min="1" max="1" width="9.5" style="43" customWidth="1"/>
    <col min="2" max="2" width="14.5" style="44" customWidth="1"/>
    <col min="3" max="3" width="24.5" style="44" customWidth="1"/>
    <col min="4" max="12" width="13.5" style="45" customWidth="1"/>
    <col min="13" max="16384" width="11.8333333333333" style="46"/>
  </cols>
  <sheetData>
    <row r="1" spans="1:1">
      <c r="A1" s="43" t="s">
        <v>249</v>
      </c>
    </row>
    <row r="2" ht="33.75" customHeight="1" spans="1:12">
      <c r="A2" s="47" t="s">
        <v>250</v>
      </c>
      <c r="B2" s="47" t="s">
        <v>49</v>
      </c>
      <c r="C2" s="47" t="s">
        <v>49</v>
      </c>
      <c r="D2" s="47" t="s">
        <v>49</v>
      </c>
      <c r="E2" s="47" t="s">
        <v>49</v>
      </c>
      <c r="F2" s="47" t="s">
        <v>49</v>
      </c>
      <c r="G2" s="47" t="s">
        <v>49</v>
      </c>
      <c r="H2" s="47" t="s">
        <v>49</v>
      </c>
      <c r="I2" s="47" t="s">
        <v>49</v>
      </c>
      <c r="J2" s="47" t="s">
        <v>49</v>
      </c>
      <c r="K2" s="47" t="s">
        <v>49</v>
      </c>
      <c r="L2" s="47" t="s">
        <v>49</v>
      </c>
    </row>
    <row r="3" ht="18" customHeight="1" spans="1:12">
      <c r="A3" s="48" t="s">
        <v>23</v>
      </c>
      <c r="B3" s="49" t="s">
        <v>49</v>
      </c>
      <c r="C3" s="49" t="s">
        <v>49</v>
      </c>
      <c r="D3" s="49" t="s">
        <v>49</v>
      </c>
      <c r="E3" s="49" t="s">
        <v>49</v>
      </c>
      <c r="F3" s="49" t="s">
        <v>49</v>
      </c>
      <c r="G3" s="49" t="s">
        <v>49</v>
      </c>
      <c r="H3" s="49" t="s">
        <v>49</v>
      </c>
      <c r="I3" s="57" t="s">
        <v>24</v>
      </c>
      <c r="J3" s="49" t="s">
        <v>49</v>
      </c>
      <c r="K3" s="57" t="s">
        <v>25</v>
      </c>
      <c r="L3" s="49" t="s">
        <v>49</v>
      </c>
    </row>
    <row r="4" ht="18" customHeight="1" spans="1:12">
      <c r="A4" s="33" t="s">
        <v>50</v>
      </c>
      <c r="B4" s="33" t="s">
        <v>55</v>
      </c>
      <c r="C4" s="33" t="s">
        <v>56</v>
      </c>
      <c r="D4" s="33" t="s">
        <v>93</v>
      </c>
      <c r="E4" s="33" t="s">
        <v>49</v>
      </c>
      <c r="F4" s="33" t="s">
        <v>49</v>
      </c>
      <c r="G4" s="33" t="s">
        <v>94</v>
      </c>
      <c r="H4" s="33" t="s">
        <v>49</v>
      </c>
      <c r="I4" s="33" t="s">
        <v>49</v>
      </c>
      <c r="J4" s="33" t="s">
        <v>49</v>
      </c>
      <c r="K4" s="33" t="s">
        <v>49</v>
      </c>
      <c r="L4" s="33" t="s">
        <v>49</v>
      </c>
    </row>
    <row r="5" s="42" customFormat="1" ht="18" customHeight="1" spans="1:12">
      <c r="A5" s="33" t="s">
        <v>49</v>
      </c>
      <c r="B5" s="33" t="s">
        <v>49</v>
      </c>
      <c r="C5" s="33" t="s">
        <v>49</v>
      </c>
      <c r="D5" s="50" t="s">
        <v>52</v>
      </c>
      <c r="E5" s="50" t="s">
        <v>82</v>
      </c>
      <c r="F5" s="50" t="s">
        <v>49</v>
      </c>
      <c r="G5" s="50" t="s">
        <v>52</v>
      </c>
      <c r="H5" s="50" t="s">
        <v>95</v>
      </c>
      <c r="I5" s="50" t="s">
        <v>96</v>
      </c>
      <c r="J5" s="50" t="s">
        <v>97</v>
      </c>
      <c r="K5" s="50" t="s">
        <v>98</v>
      </c>
      <c r="L5" s="50" t="s">
        <v>99</v>
      </c>
    </row>
    <row r="6" s="42" customFormat="1" ht="30" customHeight="1" spans="1:12">
      <c r="A6" s="33" t="s">
        <v>49</v>
      </c>
      <c r="B6" s="33" t="s">
        <v>49</v>
      </c>
      <c r="C6" s="33" t="s">
        <v>49</v>
      </c>
      <c r="D6" s="50" t="s">
        <v>49</v>
      </c>
      <c r="E6" s="50" t="s">
        <v>89</v>
      </c>
      <c r="F6" s="50" t="s">
        <v>100</v>
      </c>
      <c r="G6" s="50" t="s">
        <v>49</v>
      </c>
      <c r="H6" s="50" t="s">
        <v>49</v>
      </c>
      <c r="I6" s="50" t="s">
        <v>49</v>
      </c>
      <c r="J6" s="50" t="s">
        <v>49</v>
      </c>
      <c r="K6" s="50" t="s">
        <v>49</v>
      </c>
      <c r="L6" s="50" t="s">
        <v>49</v>
      </c>
    </row>
    <row r="7" ht="18" customHeight="1" spans="1:12">
      <c r="A7" s="33" t="s">
        <v>65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51">
        <v>1</v>
      </c>
      <c r="B8" s="52"/>
      <c r="C8" s="52" t="s">
        <v>52</v>
      </c>
      <c r="D8" s="53">
        <v>1408.27</v>
      </c>
      <c r="E8" s="53">
        <v>1370.47</v>
      </c>
      <c r="F8" s="53">
        <v>37.8</v>
      </c>
      <c r="G8" s="53">
        <v>1408.27</v>
      </c>
      <c r="H8" s="53">
        <v>1408.27</v>
      </c>
      <c r="I8" s="55">
        <v>0</v>
      </c>
      <c r="J8" s="55">
        <v>0</v>
      </c>
      <c r="K8" s="55">
        <v>0</v>
      </c>
      <c r="L8" s="55">
        <v>0</v>
      </c>
    </row>
    <row r="9" ht="16.5" customHeight="1" spans="1:12">
      <c r="A9" s="54">
        <v>2</v>
      </c>
      <c r="B9" s="38" t="s">
        <v>251</v>
      </c>
      <c r="C9" s="39" t="s">
        <v>252</v>
      </c>
      <c r="D9" s="55">
        <v>1370.47</v>
      </c>
      <c r="E9" s="55">
        <f>E10+E11+E12+E13</f>
        <v>1370.47</v>
      </c>
      <c r="F9" s="55">
        <v>0</v>
      </c>
      <c r="G9" s="56">
        <f t="shared" ref="E9:H9" si="0">G10+G11+G12+G13</f>
        <v>1370.47</v>
      </c>
      <c r="H9" s="56">
        <f t="shared" si="0"/>
        <v>1370.47</v>
      </c>
      <c r="I9" s="55">
        <v>0</v>
      </c>
      <c r="J9" s="55">
        <v>0</v>
      </c>
      <c r="K9" s="55">
        <v>0</v>
      </c>
      <c r="L9" s="55">
        <v>0</v>
      </c>
    </row>
    <row r="10" ht="16.5" customHeight="1" spans="1:12">
      <c r="A10" s="54">
        <v>3</v>
      </c>
      <c r="B10" s="38" t="s">
        <v>253</v>
      </c>
      <c r="C10" s="39" t="s">
        <v>254</v>
      </c>
      <c r="D10" s="55">
        <v>9</v>
      </c>
      <c r="E10" s="55">
        <v>9</v>
      </c>
      <c r="F10" s="55">
        <v>0</v>
      </c>
      <c r="G10" s="55">
        <v>9</v>
      </c>
      <c r="H10" s="55">
        <v>9</v>
      </c>
      <c r="I10" s="55">
        <v>0</v>
      </c>
      <c r="J10" s="55">
        <v>0</v>
      </c>
      <c r="K10" s="55">
        <v>0</v>
      </c>
      <c r="L10" s="55">
        <v>0</v>
      </c>
    </row>
    <row r="11" ht="16.5" customHeight="1" spans="1:12">
      <c r="A11" s="54">
        <v>4</v>
      </c>
      <c r="B11" s="38" t="s">
        <v>255</v>
      </c>
      <c r="C11" s="39" t="s">
        <v>256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</row>
    <row r="12" ht="16.5" customHeight="1" spans="1:12">
      <c r="A12" s="54">
        <v>5</v>
      </c>
      <c r="B12" s="38" t="s">
        <v>257</v>
      </c>
      <c r="C12" s="39" t="s">
        <v>124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</row>
    <row r="13" ht="16.5" customHeight="1" spans="1:12">
      <c r="A13" s="54">
        <v>6</v>
      </c>
      <c r="B13" s="38" t="s">
        <v>258</v>
      </c>
      <c r="C13" s="38" t="s">
        <v>128</v>
      </c>
      <c r="D13" s="55">
        <v>1361.47</v>
      </c>
      <c r="E13" s="55">
        <v>1361.47</v>
      </c>
      <c r="F13" s="55">
        <v>0</v>
      </c>
      <c r="G13" s="55">
        <v>1361.47</v>
      </c>
      <c r="H13" s="55">
        <v>1361.47</v>
      </c>
      <c r="I13" s="55">
        <v>0</v>
      </c>
      <c r="J13" s="55">
        <v>0</v>
      </c>
      <c r="K13" s="55">
        <v>0</v>
      </c>
      <c r="L13" s="55">
        <v>0</v>
      </c>
    </row>
    <row r="14" ht="16.5" customHeight="1" spans="1:12">
      <c r="A14" s="54">
        <v>7</v>
      </c>
      <c r="B14" s="38" t="s">
        <v>259</v>
      </c>
      <c r="C14" s="38" t="s">
        <v>260</v>
      </c>
      <c r="D14" s="55">
        <v>37.8</v>
      </c>
      <c r="E14" s="55">
        <v>0</v>
      </c>
      <c r="F14" s="55">
        <v>37.8</v>
      </c>
      <c r="G14" s="55">
        <v>37.8</v>
      </c>
      <c r="H14" s="55">
        <v>37.8</v>
      </c>
      <c r="I14" s="55">
        <v>0</v>
      </c>
      <c r="J14" s="55">
        <v>0</v>
      </c>
      <c r="K14" s="55">
        <v>0</v>
      </c>
      <c r="L14" s="55">
        <v>0</v>
      </c>
    </row>
    <row r="15" ht="16.5" customHeight="1" spans="1:12">
      <c r="A15" s="54">
        <v>8</v>
      </c>
      <c r="B15" s="38" t="s">
        <v>261</v>
      </c>
      <c r="C15" s="39" t="s">
        <v>262</v>
      </c>
      <c r="D15" s="55">
        <v>37.8</v>
      </c>
      <c r="E15" s="55">
        <v>0</v>
      </c>
      <c r="F15" s="55">
        <v>37.8</v>
      </c>
      <c r="G15" s="55">
        <v>37.8</v>
      </c>
      <c r="H15" s="55">
        <v>37.8</v>
      </c>
      <c r="I15" s="55">
        <v>0</v>
      </c>
      <c r="J15" s="55">
        <v>0</v>
      </c>
      <c r="K15" s="55">
        <v>0</v>
      </c>
      <c r="L15" s="55">
        <v>0</v>
      </c>
    </row>
    <row r="16" ht="16.5" customHeight="1" spans="1:12">
      <c r="A16" s="54">
        <v>9</v>
      </c>
      <c r="B16" s="38" t="s">
        <v>263</v>
      </c>
      <c r="C16" s="38" t="s">
        <v>162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</row>
    <row r="17" ht="16.5" customHeight="1" spans="1:12">
      <c r="A17" s="54">
        <v>10</v>
      </c>
      <c r="B17" s="38" t="s">
        <v>264</v>
      </c>
      <c r="C17" s="38" t="s">
        <v>164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</row>
    <row r="18" ht="16.5" customHeight="1" spans="1:12">
      <c r="A18" s="54">
        <v>11</v>
      </c>
      <c r="B18" s="38" t="s">
        <v>265</v>
      </c>
      <c r="C18" s="38" t="s">
        <v>266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</row>
    <row r="19" ht="16.5" customHeight="1" spans="1:12">
      <c r="A19" s="54">
        <v>12</v>
      </c>
      <c r="B19" s="38" t="s">
        <v>267</v>
      </c>
      <c r="C19" s="38" t="s">
        <v>176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</row>
    <row r="20" ht="16.5" customHeight="1" spans="1:12">
      <c r="A20" s="54">
        <v>13</v>
      </c>
      <c r="B20" s="38" t="s">
        <v>268</v>
      </c>
      <c r="C20" s="38" t="s">
        <v>166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</row>
    <row r="21" ht="16.5" customHeight="1" spans="1:12">
      <c r="A21" s="54">
        <v>14</v>
      </c>
      <c r="B21" s="38" t="s">
        <v>269</v>
      </c>
      <c r="C21" s="38" t="s">
        <v>152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</row>
    <row r="22" ht="16.5" customHeight="1" spans="1:12">
      <c r="A22" s="54">
        <v>15</v>
      </c>
      <c r="B22" s="38" t="s">
        <v>270</v>
      </c>
      <c r="C22" s="38" t="s">
        <v>271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</row>
    <row r="23" ht="16.5" customHeight="1" spans="1:12">
      <c r="A23" s="54">
        <v>16</v>
      </c>
      <c r="B23" s="38" t="s">
        <v>272</v>
      </c>
      <c r="C23" s="38" t="s">
        <v>273</v>
      </c>
      <c r="D23" s="55">
        <v>0</v>
      </c>
      <c r="E23" s="55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</row>
    <row r="24" ht="16.5" customHeight="1" spans="1:12">
      <c r="A24" s="54">
        <v>17</v>
      </c>
      <c r="B24" s="38" t="s">
        <v>274</v>
      </c>
      <c r="C24" s="38" t="s">
        <v>182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</row>
    <row r="25" ht="16.5" customHeight="1" spans="1:12">
      <c r="A25" s="54">
        <v>18</v>
      </c>
      <c r="B25" s="38" t="s">
        <v>275</v>
      </c>
      <c r="C25" s="38" t="s">
        <v>158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</row>
    <row r="26" ht="16.5" customHeight="1" spans="1:12">
      <c r="A26" s="54">
        <v>19</v>
      </c>
      <c r="B26" s="38" t="s">
        <v>276</v>
      </c>
      <c r="C26" s="38" t="s">
        <v>188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</row>
    <row r="27" ht="16.5" customHeight="1" spans="1:12">
      <c r="A27" s="54">
        <v>20</v>
      </c>
      <c r="B27" s="38" t="s">
        <v>277</v>
      </c>
      <c r="C27" s="38" t="s">
        <v>278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</row>
    <row r="28" ht="16.5" customHeight="1" spans="1:12">
      <c r="A28" s="54">
        <v>21</v>
      </c>
      <c r="B28" s="38" t="s">
        <v>279</v>
      </c>
      <c r="C28" s="38" t="s">
        <v>218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</row>
    <row r="29" ht="16.5" customHeight="1" spans="1:12">
      <c r="A29" s="54">
        <v>22</v>
      </c>
      <c r="B29" s="38" t="s">
        <v>280</v>
      </c>
      <c r="C29" s="38" t="s">
        <v>224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</row>
    <row r="30" ht="16.5" customHeight="1" spans="1:12">
      <c r="A30" s="54">
        <v>23</v>
      </c>
      <c r="B30" s="38" t="s">
        <v>281</v>
      </c>
      <c r="C30" s="38" t="s">
        <v>240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</row>
    <row r="31" ht="16.5" customHeight="1" spans="1:12">
      <c r="A31" s="54">
        <v>24</v>
      </c>
      <c r="B31" s="38" t="s">
        <v>282</v>
      </c>
      <c r="C31" s="38" t="s">
        <v>283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</row>
    <row r="32" ht="16.5" customHeight="1" spans="1:12">
      <c r="A32" s="54">
        <v>25</v>
      </c>
      <c r="B32" s="38" t="s">
        <v>284</v>
      </c>
      <c r="C32" s="38" t="s">
        <v>285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</row>
    <row r="33" ht="16.5" customHeight="1" spans="1:12">
      <c r="A33" s="54">
        <v>26</v>
      </c>
      <c r="B33" s="38" t="s">
        <v>286</v>
      </c>
      <c r="C33" s="38" t="s">
        <v>226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</row>
    <row r="34" ht="16.5" customHeight="1" spans="1:12">
      <c r="A34" s="54">
        <v>27</v>
      </c>
      <c r="B34" s="38" t="s">
        <v>287</v>
      </c>
      <c r="C34" s="38" t="s">
        <v>248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</row>
    <row r="35" ht="16.5" customHeight="1" spans="1:12">
      <c r="A35" s="54">
        <v>28</v>
      </c>
      <c r="B35" s="38" t="s">
        <v>288</v>
      </c>
      <c r="C35" s="38" t="s">
        <v>289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</row>
    <row r="36" ht="16.5" customHeight="1" spans="1:12">
      <c r="A36" s="54">
        <v>29</v>
      </c>
      <c r="B36" s="38" t="s">
        <v>290</v>
      </c>
      <c r="C36" s="38" t="s">
        <v>218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</row>
    <row r="37" ht="16.5" customHeight="1" spans="1:12">
      <c r="A37" s="54">
        <v>30</v>
      </c>
      <c r="B37" s="38" t="s">
        <v>291</v>
      </c>
      <c r="C37" s="38" t="s">
        <v>224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</row>
    <row r="38" ht="15" spans="1:12">
      <c r="A38" s="54">
        <v>31</v>
      </c>
      <c r="B38" s="38" t="s">
        <v>292</v>
      </c>
      <c r="C38" s="38" t="s">
        <v>240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</row>
    <row r="39" ht="15" spans="1:12">
      <c r="A39" s="54">
        <v>32</v>
      </c>
      <c r="B39" s="38" t="s">
        <v>293</v>
      </c>
      <c r="C39" s="38" t="s">
        <v>285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</row>
    <row r="40" ht="15" spans="1:12">
      <c r="A40" s="54">
        <v>33</v>
      </c>
      <c r="B40" s="38" t="s">
        <v>294</v>
      </c>
      <c r="C40" s="38" t="s">
        <v>226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</row>
    <row r="41" ht="15" spans="1:12">
      <c r="A41" s="54">
        <v>34</v>
      </c>
      <c r="B41" s="38" t="s">
        <v>295</v>
      </c>
      <c r="C41" s="38" t="s">
        <v>248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</row>
    <row r="42" ht="15" spans="1:12">
      <c r="A42" s="54">
        <v>35</v>
      </c>
      <c r="B42" s="38" t="s">
        <v>296</v>
      </c>
      <c r="C42" s="38" t="s">
        <v>297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</row>
    <row r="43" ht="15" spans="1:12">
      <c r="A43" s="54">
        <v>36</v>
      </c>
      <c r="B43" s="38" t="s">
        <v>298</v>
      </c>
      <c r="C43" s="38" t="s">
        <v>102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</row>
    <row r="44" ht="15" spans="1:12">
      <c r="A44" s="54">
        <v>37</v>
      </c>
      <c r="B44" s="38" t="s">
        <v>299</v>
      </c>
      <c r="C44" s="38" t="s">
        <v>130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</row>
    <row r="45" ht="15" spans="1:12">
      <c r="A45" s="54">
        <v>38</v>
      </c>
      <c r="B45" s="38" t="s">
        <v>300</v>
      </c>
      <c r="C45" s="38" t="s">
        <v>301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</row>
    <row r="46" ht="15" spans="1:12">
      <c r="A46" s="54">
        <v>39</v>
      </c>
      <c r="B46" s="38" t="s">
        <v>302</v>
      </c>
      <c r="C46" s="38" t="s">
        <v>303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</row>
    <row r="47" ht="15" spans="1:12">
      <c r="A47" s="54">
        <v>40</v>
      </c>
      <c r="B47" s="38" t="s">
        <v>304</v>
      </c>
      <c r="C47" s="38" t="s">
        <v>305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</row>
    <row r="48" ht="15" spans="1:12">
      <c r="A48" s="54">
        <v>41</v>
      </c>
      <c r="B48" s="38" t="s">
        <v>306</v>
      </c>
      <c r="C48" s="38" t="s">
        <v>240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</row>
    <row r="49" ht="15" spans="1:12">
      <c r="A49" s="54">
        <v>42</v>
      </c>
      <c r="B49" s="38" t="s">
        <v>307</v>
      </c>
      <c r="C49" s="38" t="s">
        <v>308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</row>
    <row r="50" ht="15" spans="1:12">
      <c r="A50" s="54">
        <v>43</v>
      </c>
      <c r="B50" s="38" t="s">
        <v>309</v>
      </c>
      <c r="C50" s="38" t="s">
        <v>240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</row>
    <row r="51" ht="15" spans="1:12">
      <c r="A51" s="54">
        <v>44</v>
      </c>
      <c r="B51" s="38" t="s">
        <v>310</v>
      </c>
      <c r="C51" s="38" t="s">
        <v>311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</row>
    <row r="52" ht="15" spans="1:12">
      <c r="A52" s="54">
        <v>45</v>
      </c>
      <c r="B52" s="38" t="s">
        <v>312</v>
      </c>
      <c r="C52" s="38" t="s">
        <v>313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</row>
    <row r="53" ht="15" spans="1:12">
      <c r="A53" s="54">
        <v>46</v>
      </c>
      <c r="B53" s="38" t="s">
        <v>314</v>
      </c>
      <c r="C53" s="38" t="s">
        <v>315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</row>
    <row r="54" ht="15" spans="1:12">
      <c r="A54" s="54">
        <v>47</v>
      </c>
      <c r="B54" s="38" t="s">
        <v>316</v>
      </c>
      <c r="C54" s="38" t="s">
        <v>317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</row>
    <row r="55" ht="15" spans="1:12">
      <c r="A55" s="54">
        <v>48</v>
      </c>
      <c r="B55" s="38" t="s">
        <v>318</v>
      </c>
      <c r="C55" s="38" t="s">
        <v>319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</row>
    <row r="56" ht="15" spans="1:12">
      <c r="A56" s="54">
        <v>49</v>
      </c>
      <c r="B56" s="38" t="s">
        <v>320</v>
      </c>
      <c r="C56" s="38" t="s">
        <v>321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</row>
    <row r="57" ht="15" spans="1:12">
      <c r="A57" s="54">
        <v>50</v>
      </c>
      <c r="B57" s="38" t="s">
        <v>322</v>
      </c>
      <c r="C57" s="38" t="s">
        <v>323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</row>
    <row r="58" ht="15" spans="1:12">
      <c r="A58" s="54">
        <v>51</v>
      </c>
      <c r="B58" s="38" t="s">
        <v>324</v>
      </c>
      <c r="C58" s="38" t="s">
        <v>325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</row>
    <row r="59" ht="15" spans="1:12">
      <c r="A59" s="54">
        <v>52</v>
      </c>
      <c r="B59" s="38" t="s">
        <v>326</v>
      </c>
      <c r="C59" s="38" t="s">
        <v>317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</row>
    <row r="60" ht="15" spans="1:12">
      <c r="A60" s="54">
        <v>53</v>
      </c>
      <c r="B60" s="38" t="s">
        <v>327</v>
      </c>
      <c r="C60" s="38" t="s">
        <v>190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</row>
    <row r="61" ht="15" spans="1:12">
      <c r="A61" s="54">
        <v>54</v>
      </c>
      <c r="B61" s="38" t="s">
        <v>328</v>
      </c>
      <c r="C61" s="38" t="s">
        <v>329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</row>
    <row r="62" ht="15" spans="1:12">
      <c r="A62" s="54">
        <v>55</v>
      </c>
      <c r="B62" s="38" t="s">
        <v>330</v>
      </c>
      <c r="C62" s="38" t="s">
        <v>206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</row>
    <row r="63" ht="15" spans="1:12">
      <c r="A63" s="54">
        <v>56</v>
      </c>
      <c r="B63" s="38" t="s">
        <v>331</v>
      </c>
      <c r="C63" s="38" t="s">
        <v>210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</row>
    <row r="64" ht="15" spans="1:12">
      <c r="A64" s="54">
        <v>57</v>
      </c>
      <c r="B64" s="38" t="s">
        <v>332</v>
      </c>
      <c r="C64" s="38" t="s">
        <v>333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</row>
    <row r="65" ht="15" spans="1:12">
      <c r="A65" s="54">
        <v>58</v>
      </c>
      <c r="B65" s="38" t="s">
        <v>334</v>
      </c>
      <c r="C65" s="38" t="s">
        <v>335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</row>
    <row r="66" ht="15" spans="1:12">
      <c r="A66" s="54">
        <v>59</v>
      </c>
      <c r="B66" s="38" t="s">
        <v>336</v>
      </c>
      <c r="C66" s="38" t="s">
        <v>337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</row>
    <row r="67" ht="15" spans="1:12">
      <c r="A67" s="54">
        <v>60</v>
      </c>
      <c r="B67" s="38" t="s">
        <v>338</v>
      </c>
      <c r="C67" s="38" t="s">
        <v>339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</row>
    <row r="68" ht="15" spans="1:12">
      <c r="A68" s="54">
        <v>61</v>
      </c>
      <c r="B68" s="38" t="s">
        <v>340</v>
      </c>
      <c r="C68" s="38" t="s">
        <v>341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</row>
    <row r="69" ht="15" spans="1:12">
      <c r="A69" s="54">
        <v>62</v>
      </c>
      <c r="B69" s="38" t="s">
        <v>342</v>
      </c>
      <c r="C69" s="38" t="s">
        <v>343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</row>
    <row r="70" ht="15" spans="1:12">
      <c r="A70" s="54">
        <v>63</v>
      </c>
      <c r="B70" s="38" t="s">
        <v>344</v>
      </c>
      <c r="C70" s="38" t="s">
        <v>345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</row>
    <row r="71" ht="15" spans="1:12">
      <c r="A71" s="54">
        <v>64</v>
      </c>
      <c r="B71" s="38" t="s">
        <v>346</v>
      </c>
      <c r="C71" s="38" t="s">
        <v>347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</row>
    <row r="72" ht="15" spans="1:12">
      <c r="A72" s="54">
        <v>65</v>
      </c>
      <c r="B72" s="38" t="s">
        <v>348</v>
      </c>
      <c r="C72" s="38" t="s">
        <v>349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</row>
    <row r="73" ht="15" spans="1:12">
      <c r="A73" s="54">
        <v>66</v>
      </c>
      <c r="B73" s="38" t="s">
        <v>350</v>
      </c>
      <c r="C73" s="38" t="s">
        <v>351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</row>
    <row r="74" ht="15" spans="1:12">
      <c r="A74" s="54">
        <v>67</v>
      </c>
      <c r="B74" s="38" t="s">
        <v>352</v>
      </c>
      <c r="C74" s="38" t="s">
        <v>353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</row>
    <row r="75" ht="15" spans="1:12">
      <c r="A75" s="54">
        <v>68</v>
      </c>
      <c r="B75" s="38" t="s">
        <v>354</v>
      </c>
      <c r="C75" s="38" t="s">
        <v>355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</row>
    <row r="76" ht="15" spans="1:12">
      <c r="A76" s="54">
        <v>69</v>
      </c>
      <c r="B76" s="38" t="s">
        <v>356</v>
      </c>
      <c r="C76" s="38" t="s">
        <v>357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</row>
    <row r="77" ht="15" spans="1:12">
      <c r="A77" s="54">
        <v>70</v>
      </c>
      <c r="B77" s="38" t="s">
        <v>358</v>
      </c>
      <c r="C77" s="38" t="s">
        <v>359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</row>
    <row r="78" ht="15" spans="1:12">
      <c r="A78" s="54">
        <v>71</v>
      </c>
      <c r="B78" s="38" t="s">
        <v>360</v>
      </c>
      <c r="C78" s="38" t="s">
        <v>361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</row>
    <row r="79" ht="15" spans="1:12">
      <c r="A79" s="54">
        <v>72</v>
      </c>
      <c r="B79" s="38" t="s">
        <v>362</v>
      </c>
      <c r="C79" s="38" t="s">
        <v>363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</row>
    <row r="80" ht="15" spans="1:12">
      <c r="A80" s="54">
        <v>73</v>
      </c>
      <c r="B80" s="38" t="s">
        <v>364</v>
      </c>
      <c r="C80" s="38" t="s">
        <v>365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</row>
    <row r="81" ht="15" spans="1:12">
      <c r="A81" s="54">
        <v>74</v>
      </c>
      <c r="B81" s="38" t="s">
        <v>366</v>
      </c>
      <c r="C81" s="38" t="s">
        <v>367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</row>
    <row r="82" ht="15" spans="1:12">
      <c r="A82" s="54">
        <v>75</v>
      </c>
      <c r="B82" s="38" t="s">
        <v>368</v>
      </c>
      <c r="C82" s="38" t="s">
        <v>369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</row>
    <row r="83" ht="15" spans="1:12">
      <c r="A83" s="54">
        <v>76</v>
      </c>
      <c r="B83" s="38" t="s">
        <v>370</v>
      </c>
      <c r="C83" s="38" t="s">
        <v>371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</row>
    <row r="84" ht="15" spans="1:12">
      <c r="A84" s="54">
        <v>77</v>
      </c>
      <c r="B84" s="38" t="s">
        <v>372</v>
      </c>
      <c r="C84" s="38" t="s">
        <v>373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</row>
    <row r="85" ht="15" spans="1:12">
      <c r="A85" s="54">
        <v>78</v>
      </c>
      <c r="B85" s="38" t="s">
        <v>374</v>
      </c>
      <c r="C85" s="38" t="s">
        <v>375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</row>
    <row r="86" ht="15" spans="1:12">
      <c r="A86" s="54">
        <v>79</v>
      </c>
      <c r="B86" s="38" t="s">
        <v>376</v>
      </c>
      <c r="C86" s="38" t="s">
        <v>377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</row>
    <row r="87" ht="15" spans="1:12">
      <c r="A87" s="54">
        <v>80</v>
      </c>
      <c r="B87" s="38" t="s">
        <v>378</v>
      </c>
      <c r="C87" s="38" t="s">
        <v>379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</row>
    <row r="88" ht="15" spans="1:12">
      <c r="A88" s="54">
        <v>81</v>
      </c>
      <c r="B88" s="38" t="s">
        <v>380</v>
      </c>
      <c r="C88" s="38" t="s">
        <v>381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</row>
    <row r="89" ht="15" spans="1:12">
      <c r="A89" s="54">
        <v>82</v>
      </c>
      <c r="B89" s="38" t="s">
        <v>382</v>
      </c>
      <c r="C89" s="38" t="s">
        <v>383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</row>
    <row r="90" ht="15" spans="1:12">
      <c r="A90" s="54">
        <v>83</v>
      </c>
      <c r="B90" s="38" t="s">
        <v>384</v>
      </c>
      <c r="C90" s="38" t="s">
        <v>385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</row>
    <row r="91" ht="15" spans="1:12">
      <c r="A91" s="54">
        <v>84</v>
      </c>
      <c r="B91" s="38" t="s">
        <v>386</v>
      </c>
      <c r="C91" s="38" t="s">
        <v>387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</row>
    <row r="92" ht="15" spans="1:12">
      <c r="A92" s="54">
        <v>85</v>
      </c>
      <c r="B92" s="38" t="s">
        <v>388</v>
      </c>
      <c r="C92" s="38" t="s">
        <v>381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33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1.8333333333333" defaultRowHeight="13.5" outlineLevelCol="5"/>
  <cols>
    <col min="1" max="1" width="9.5" style="24" customWidth="1"/>
    <col min="2" max="2" width="15.1666666666667" style="24" customWidth="1"/>
    <col min="3" max="3" width="59.3333333333333" style="24" customWidth="1"/>
    <col min="4" max="6" width="26.1666666666667" style="24" customWidth="1"/>
    <col min="7" max="16384" width="11.8333333333333" style="24"/>
  </cols>
  <sheetData>
    <row r="1" spans="1:6">
      <c r="A1" s="2" t="s">
        <v>389</v>
      </c>
      <c r="B1" s="2"/>
      <c r="C1" s="2"/>
      <c r="D1" s="2"/>
      <c r="E1" s="2"/>
      <c r="F1" s="2"/>
    </row>
    <row r="2" ht="32.25" customHeight="1" spans="1:6">
      <c r="A2" s="6" t="s">
        <v>17</v>
      </c>
      <c r="B2" s="6" t="s">
        <v>49</v>
      </c>
      <c r="C2" s="6" t="s">
        <v>49</v>
      </c>
      <c r="D2" s="6" t="s">
        <v>49</v>
      </c>
      <c r="E2" s="6" t="s">
        <v>49</v>
      </c>
      <c r="F2" s="6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20" t="s">
        <v>24</v>
      </c>
      <c r="F3" s="20" t="s">
        <v>25</v>
      </c>
    </row>
    <row r="4" ht="18" customHeight="1" spans="1:6">
      <c r="A4" s="25" t="s">
        <v>50</v>
      </c>
      <c r="B4" s="25" t="s">
        <v>80</v>
      </c>
      <c r="C4" s="25" t="s">
        <v>49</v>
      </c>
      <c r="D4" s="25" t="s">
        <v>52</v>
      </c>
      <c r="E4" s="25" t="s">
        <v>82</v>
      </c>
      <c r="F4" s="25" t="s">
        <v>83</v>
      </c>
    </row>
    <row r="5" ht="18" customHeight="1" spans="1:6">
      <c r="A5" s="25" t="s">
        <v>65</v>
      </c>
      <c r="B5" s="25" t="s">
        <v>55</v>
      </c>
      <c r="C5" s="25" t="s">
        <v>56</v>
      </c>
      <c r="D5" s="25" t="s">
        <v>49</v>
      </c>
      <c r="E5" s="25" t="s">
        <v>49</v>
      </c>
      <c r="F5" s="25" t="s">
        <v>49</v>
      </c>
    </row>
    <row r="6" ht="18" customHeight="1" spans="1:6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/>
      <c r="C7" s="12" t="s">
        <v>52</v>
      </c>
      <c r="D7" s="16">
        <v>5752</v>
      </c>
      <c r="E7" s="16"/>
      <c r="F7" s="16">
        <v>5752</v>
      </c>
    </row>
    <row r="8" ht="16.5" customHeight="1" spans="1:6">
      <c r="A8" s="12">
        <v>2</v>
      </c>
      <c r="B8" s="38" t="s">
        <v>71</v>
      </c>
      <c r="C8" s="39" t="s">
        <v>72</v>
      </c>
      <c r="D8" s="40">
        <v>5752</v>
      </c>
      <c r="E8" s="40"/>
      <c r="F8" s="40">
        <v>5752</v>
      </c>
    </row>
    <row r="9" ht="16.5" customHeight="1" spans="1:6">
      <c r="A9" s="12">
        <v>3</v>
      </c>
      <c r="B9" s="41" t="s">
        <v>76</v>
      </c>
      <c r="C9" s="39" t="s">
        <v>77</v>
      </c>
      <c r="D9" s="40">
        <v>5752</v>
      </c>
      <c r="E9" s="40"/>
      <c r="F9" s="40">
        <v>5752</v>
      </c>
    </row>
    <row r="10" ht="16.5" customHeight="1" spans="1:6">
      <c r="A10" s="12">
        <v>4</v>
      </c>
      <c r="B10" s="38">
        <v>2120803</v>
      </c>
      <c r="C10" s="39" t="s">
        <v>78</v>
      </c>
      <c r="D10" s="40">
        <v>5752</v>
      </c>
      <c r="E10" s="40"/>
      <c r="F10" s="40">
        <v>5752</v>
      </c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3" sqref="E3"/>
    </sheetView>
  </sheetViews>
  <sheetFormatPr defaultColWidth="11.8333333333333" defaultRowHeight="15" outlineLevelCol="5"/>
  <cols>
    <col min="1" max="1" width="9.5" style="27" customWidth="1"/>
    <col min="2" max="2" width="14.1666666666667" style="27" customWidth="1"/>
    <col min="3" max="3" width="30.6666666666667" style="27" customWidth="1"/>
    <col min="4" max="5" width="19.3333333333333" style="27" customWidth="1"/>
    <col min="6" max="6" width="19.3333333333333" style="28" customWidth="1"/>
    <col min="7" max="16384" width="11.8333333333333" style="27"/>
  </cols>
  <sheetData>
    <row r="1" ht="19.5" customHeight="1" spans="1:1">
      <c r="A1" s="29" t="s">
        <v>390</v>
      </c>
    </row>
    <row r="2" ht="39.75" customHeight="1" spans="1:6">
      <c r="A2" s="30" t="s">
        <v>19</v>
      </c>
      <c r="B2" s="30" t="s">
        <v>49</v>
      </c>
      <c r="C2" s="30" t="s">
        <v>49</v>
      </c>
      <c r="D2" s="30" t="s">
        <v>49</v>
      </c>
      <c r="E2" s="30" t="s">
        <v>49</v>
      </c>
      <c r="F2" s="30" t="s">
        <v>49</v>
      </c>
    </row>
    <row r="3" ht="27.75" customHeight="1" spans="1:6">
      <c r="A3" s="31" t="s">
        <v>23</v>
      </c>
      <c r="B3" s="31" t="s">
        <v>49</v>
      </c>
      <c r="C3" s="31" t="s">
        <v>49</v>
      </c>
      <c r="D3" s="31" t="s">
        <v>49</v>
      </c>
      <c r="E3" s="32" t="s">
        <v>24</v>
      </c>
      <c r="F3" s="32" t="s">
        <v>25</v>
      </c>
    </row>
    <row r="4" ht="18" customHeight="1" spans="1:6">
      <c r="A4" s="33" t="s">
        <v>50</v>
      </c>
      <c r="B4" s="33" t="s">
        <v>80</v>
      </c>
      <c r="C4" s="33" t="s">
        <v>49</v>
      </c>
      <c r="D4" s="33" t="s">
        <v>52</v>
      </c>
      <c r="E4" s="33" t="s">
        <v>82</v>
      </c>
      <c r="F4" s="33" t="s">
        <v>83</v>
      </c>
    </row>
    <row r="5" ht="18" customHeight="1" spans="1:6">
      <c r="A5" s="33" t="s">
        <v>49</v>
      </c>
      <c r="B5" s="33" t="s">
        <v>55</v>
      </c>
      <c r="C5" s="33" t="s">
        <v>56</v>
      </c>
      <c r="D5" s="33" t="s">
        <v>49</v>
      </c>
      <c r="E5" s="33" t="s">
        <v>49</v>
      </c>
      <c r="F5" s="33" t="s">
        <v>49</v>
      </c>
    </row>
    <row r="6" ht="18" customHeight="1" spans="1:6">
      <c r="A6" s="33" t="s">
        <v>65</v>
      </c>
      <c r="B6" s="33">
        <v>1</v>
      </c>
      <c r="C6" s="33">
        <v>2</v>
      </c>
      <c r="D6" s="33">
        <v>3</v>
      </c>
      <c r="E6" s="33">
        <v>4</v>
      </c>
      <c r="F6" s="33">
        <v>5</v>
      </c>
    </row>
    <row r="7" ht="16.5" customHeight="1" spans="1:6">
      <c r="A7" s="34">
        <v>1</v>
      </c>
      <c r="B7" s="34"/>
      <c r="C7" s="34"/>
      <c r="D7" s="34"/>
      <c r="E7" s="34"/>
      <c r="F7" s="35"/>
    </row>
    <row r="8" ht="16.5" customHeight="1" spans="1:6">
      <c r="A8" s="34">
        <v>2</v>
      </c>
      <c r="B8" s="34"/>
      <c r="C8" s="34"/>
      <c r="D8" s="34"/>
      <c r="E8" s="34"/>
      <c r="F8" s="35"/>
    </row>
    <row r="9" ht="16.5" customHeight="1" spans="1:6">
      <c r="A9" s="34">
        <v>3</v>
      </c>
      <c r="B9" s="34"/>
      <c r="C9" s="34"/>
      <c r="D9" s="34"/>
      <c r="E9" s="34"/>
      <c r="F9" s="35"/>
    </row>
    <row r="10" ht="16.5" customHeight="1" spans="1:6">
      <c r="A10" s="34">
        <v>4</v>
      </c>
      <c r="B10" s="34"/>
      <c r="C10" s="34"/>
      <c r="D10" s="34"/>
      <c r="E10" s="34"/>
      <c r="F10" s="35"/>
    </row>
    <row r="11" ht="16.5" customHeight="1" spans="1:6">
      <c r="A11" s="34">
        <v>5</v>
      </c>
      <c r="B11" s="34"/>
      <c r="C11" s="34"/>
      <c r="D11" s="34"/>
      <c r="E11" s="34"/>
      <c r="F11" s="35"/>
    </row>
    <row r="12" ht="16.5" customHeight="1" spans="1:6">
      <c r="A12" s="34">
        <v>6</v>
      </c>
      <c r="B12" s="34"/>
      <c r="C12" s="34"/>
      <c r="D12" s="34"/>
      <c r="E12" s="34"/>
      <c r="F12" s="35"/>
    </row>
    <row r="13" spans="1:6">
      <c r="A13" s="36"/>
      <c r="B13" s="36"/>
      <c r="C13" s="36"/>
      <c r="D13" s="36"/>
      <c r="E13" s="36"/>
      <c r="F13" s="3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1.8333333333333" defaultRowHeight="13.5" outlineLevelCol="5"/>
  <cols>
    <col min="1" max="1" width="9.5" style="24" customWidth="1"/>
    <col min="2" max="2" width="42.6666666666667" style="24" customWidth="1"/>
    <col min="3" max="6" width="19.1666666666667" style="24" customWidth="1"/>
    <col min="7" max="16384" width="11.8333333333333" style="24"/>
  </cols>
  <sheetData>
    <row r="1" spans="1:6">
      <c r="A1" s="2" t="s">
        <v>391</v>
      </c>
      <c r="B1" s="2"/>
      <c r="C1" s="2"/>
      <c r="D1" s="2"/>
      <c r="E1" s="2"/>
      <c r="F1" s="2"/>
    </row>
    <row r="2" ht="32.25" customHeight="1" spans="1:6">
      <c r="A2" s="6" t="s">
        <v>21</v>
      </c>
      <c r="B2" s="6" t="s">
        <v>49</v>
      </c>
      <c r="C2" s="6" t="s">
        <v>49</v>
      </c>
      <c r="D2" s="6" t="s">
        <v>49</v>
      </c>
      <c r="E2" s="6" t="s">
        <v>49</v>
      </c>
      <c r="F2" s="6" t="s">
        <v>49</v>
      </c>
    </row>
    <row r="3" ht="18" customHeight="1" spans="1:6">
      <c r="A3" s="8" t="s">
        <v>23</v>
      </c>
      <c r="B3" s="9" t="s">
        <v>49</v>
      </c>
      <c r="C3" s="9" t="s">
        <v>49</v>
      </c>
      <c r="D3" s="9" t="s">
        <v>49</v>
      </c>
      <c r="E3" s="20" t="s">
        <v>24</v>
      </c>
      <c r="F3" s="20" t="s">
        <v>25</v>
      </c>
    </row>
    <row r="4" ht="18" customHeight="1" spans="1:6">
      <c r="A4" s="25" t="s">
        <v>50</v>
      </c>
      <c r="B4" s="25" t="s">
        <v>392</v>
      </c>
      <c r="C4" s="25" t="s">
        <v>94</v>
      </c>
      <c r="D4" s="25" t="s">
        <v>49</v>
      </c>
      <c r="E4" s="25" t="s">
        <v>49</v>
      </c>
      <c r="F4" s="25" t="s">
        <v>49</v>
      </c>
    </row>
    <row r="5" s="23" customFormat="1" ht="34.5" customHeight="1" spans="1:6">
      <c r="A5" s="25" t="s">
        <v>49</v>
      </c>
      <c r="B5" s="25" t="s">
        <v>49</v>
      </c>
      <c r="C5" s="11" t="s">
        <v>52</v>
      </c>
      <c r="D5" s="11" t="s">
        <v>393</v>
      </c>
      <c r="E5" s="11" t="s">
        <v>394</v>
      </c>
      <c r="F5" s="11" t="s">
        <v>395</v>
      </c>
    </row>
    <row r="6" ht="18" customHeight="1" spans="1:6">
      <c r="A6" s="25" t="s">
        <v>65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 t="s">
        <v>52</v>
      </c>
      <c r="C7" s="16">
        <v>31.2</v>
      </c>
      <c r="D7" s="16">
        <v>31.2</v>
      </c>
      <c r="E7" s="16"/>
      <c r="F7" s="16"/>
    </row>
    <row r="8" ht="16.5" customHeight="1" spans="1:6">
      <c r="A8" s="12">
        <v>2</v>
      </c>
      <c r="B8" s="16" t="s">
        <v>396</v>
      </c>
      <c r="C8" s="16">
        <v>31.2</v>
      </c>
      <c r="D8" s="16">
        <v>31.2</v>
      </c>
      <c r="E8" s="16"/>
      <c r="F8" s="16"/>
    </row>
    <row r="9" ht="16.5" customHeight="1" spans="1:6">
      <c r="A9" s="12">
        <v>3</v>
      </c>
      <c r="B9" s="16" t="s">
        <v>397</v>
      </c>
      <c r="C9" s="16"/>
      <c r="D9" s="16"/>
      <c r="E9" s="16"/>
      <c r="F9" s="16"/>
    </row>
    <row r="10" ht="16.5" customHeight="1" spans="1:6">
      <c r="A10" s="12">
        <v>4</v>
      </c>
      <c r="B10" s="16" t="s">
        <v>398</v>
      </c>
      <c r="C10" s="16">
        <v>1.2</v>
      </c>
      <c r="D10" s="16">
        <v>1.2</v>
      </c>
      <c r="E10" s="16"/>
      <c r="F10" s="16"/>
    </row>
    <row r="11" ht="16.5" customHeight="1" spans="1:6">
      <c r="A11" s="12">
        <v>5</v>
      </c>
      <c r="B11" s="16" t="s">
        <v>399</v>
      </c>
      <c r="C11" s="16"/>
      <c r="D11" s="16"/>
      <c r="E11" s="16"/>
      <c r="F11" s="16"/>
    </row>
    <row r="12" ht="16.5" customHeight="1" spans="1:6">
      <c r="A12" s="12">
        <v>6</v>
      </c>
      <c r="B12" s="16" t="s">
        <v>400</v>
      </c>
      <c r="C12" s="16">
        <v>1.2</v>
      </c>
      <c r="D12" s="16">
        <v>1.2</v>
      </c>
      <c r="E12" s="16"/>
      <c r="F12" s="16"/>
    </row>
    <row r="13" ht="16.5" customHeight="1" spans="1:6">
      <c r="A13" s="12">
        <v>7</v>
      </c>
      <c r="B13" s="16" t="s">
        <v>401</v>
      </c>
      <c r="C13" s="16">
        <v>30</v>
      </c>
      <c r="D13" s="16">
        <v>30</v>
      </c>
      <c r="E13" s="16"/>
      <c r="F13" s="16"/>
    </row>
    <row r="14" ht="129.75" customHeight="1" spans="1:6">
      <c r="A14" s="26" t="s">
        <v>402</v>
      </c>
      <c r="B14" s="26"/>
      <c r="C14" s="26"/>
      <c r="D14" s="26"/>
      <c r="E14" s="26"/>
      <c r="F14" s="26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6"/>
  <sheetViews>
    <sheetView topLeftCell="AB1" workbookViewId="0">
      <selection activeCell="AO17" sqref="AO17"/>
    </sheetView>
  </sheetViews>
  <sheetFormatPr defaultColWidth="11.8333333333333" defaultRowHeight="12"/>
  <cols>
    <col min="1" max="1" width="9.5" style="2" customWidth="1"/>
    <col min="2" max="2" width="9.66666666666667" style="2" customWidth="1"/>
    <col min="3" max="3" width="9.66666666666667" style="1" customWidth="1"/>
    <col min="4" max="4" width="27.3333333333333" style="1" customWidth="1"/>
    <col min="5" max="5" width="9.66666666666667" style="1" customWidth="1"/>
    <col min="6" max="6" width="9.66666666666667" style="2" customWidth="1"/>
    <col min="7" max="7" width="9.66666666666667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2" customWidth="1"/>
    <col min="44" max="44" width="16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403</v>
      </c>
      <c r="B1" s="4" t="s">
        <v>49</v>
      </c>
      <c r="C1" s="5" t="s">
        <v>49</v>
      </c>
      <c r="D1" s="5" t="s">
        <v>49</v>
      </c>
      <c r="E1" s="5" t="s">
        <v>49</v>
      </c>
      <c r="F1" s="4" t="s">
        <v>49</v>
      </c>
      <c r="G1" s="5" t="s">
        <v>49</v>
      </c>
      <c r="H1" s="4" t="s">
        <v>49</v>
      </c>
      <c r="I1" s="4" t="s">
        <v>49</v>
      </c>
      <c r="J1" s="4" t="s">
        <v>49</v>
      </c>
      <c r="K1" s="4" t="s">
        <v>49</v>
      </c>
      <c r="L1" s="4" t="s">
        <v>49</v>
      </c>
      <c r="M1" s="4" t="s">
        <v>49</v>
      </c>
      <c r="N1" s="4" t="s">
        <v>49</v>
      </c>
      <c r="O1" s="4" t="s">
        <v>49</v>
      </c>
      <c r="P1" s="4" t="s">
        <v>49</v>
      </c>
      <c r="Q1" s="4" t="s">
        <v>49</v>
      </c>
      <c r="R1" s="4" t="s">
        <v>49</v>
      </c>
      <c r="S1" s="4" t="s">
        <v>49</v>
      </c>
      <c r="T1" s="4" t="s">
        <v>49</v>
      </c>
      <c r="U1" s="4" t="s">
        <v>49</v>
      </c>
      <c r="V1" s="4" t="s">
        <v>49</v>
      </c>
      <c r="W1" s="4" t="s">
        <v>49</v>
      </c>
      <c r="X1" s="4" t="s">
        <v>49</v>
      </c>
      <c r="Y1" s="4" t="s">
        <v>49</v>
      </c>
      <c r="Z1" s="4" t="s">
        <v>49</v>
      </c>
      <c r="AA1" s="4" t="s">
        <v>49</v>
      </c>
      <c r="AB1" s="4" t="s">
        <v>49</v>
      </c>
      <c r="AC1" s="4" t="s">
        <v>49</v>
      </c>
      <c r="AD1" s="4" t="s">
        <v>49</v>
      </c>
      <c r="AE1" s="4" t="s">
        <v>49</v>
      </c>
      <c r="AF1" s="4" t="s">
        <v>49</v>
      </c>
      <c r="AG1" s="4" t="s">
        <v>49</v>
      </c>
      <c r="AH1" s="4" t="s">
        <v>49</v>
      </c>
      <c r="AI1" s="4" t="s">
        <v>49</v>
      </c>
      <c r="AJ1" s="4" t="s">
        <v>49</v>
      </c>
      <c r="AK1" s="4" t="s">
        <v>49</v>
      </c>
      <c r="AL1" s="4" t="s">
        <v>49</v>
      </c>
      <c r="AM1" s="4" t="s">
        <v>49</v>
      </c>
      <c r="AN1" s="4" t="s">
        <v>49</v>
      </c>
      <c r="AO1" s="4" t="s">
        <v>49</v>
      </c>
      <c r="AP1" s="4" t="s">
        <v>49</v>
      </c>
      <c r="AQ1" s="4" t="s">
        <v>49</v>
      </c>
      <c r="AR1" s="4" t="s">
        <v>49</v>
      </c>
      <c r="AS1" s="4" t="s">
        <v>49</v>
      </c>
    </row>
    <row r="2" ht="29.25" customHeight="1" spans="1:45">
      <c r="A2" s="6" t="s">
        <v>404</v>
      </c>
      <c r="B2" s="6"/>
      <c r="C2" s="7"/>
      <c r="D2" s="7"/>
      <c r="E2" s="7"/>
      <c r="F2" s="6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8" customHeight="1" spans="1:45">
      <c r="A3" s="8" t="s">
        <v>23</v>
      </c>
      <c r="B3" s="9" t="s">
        <v>49</v>
      </c>
      <c r="C3" s="10" t="s">
        <v>49</v>
      </c>
      <c r="D3" s="10" t="s">
        <v>49</v>
      </c>
      <c r="E3" s="10" t="s">
        <v>49</v>
      </c>
      <c r="F3" s="9" t="s">
        <v>49</v>
      </c>
      <c r="G3" s="10" t="s">
        <v>49</v>
      </c>
      <c r="H3" s="9" t="s">
        <v>49</v>
      </c>
      <c r="I3" s="9" t="s">
        <v>49</v>
      </c>
      <c r="J3" s="9" t="s">
        <v>49</v>
      </c>
      <c r="K3" s="9" t="s">
        <v>49</v>
      </c>
      <c r="L3" s="9" t="s">
        <v>49</v>
      </c>
      <c r="M3" s="9" t="s">
        <v>49</v>
      </c>
      <c r="N3" s="9" t="s">
        <v>49</v>
      </c>
      <c r="O3" s="9" t="s">
        <v>49</v>
      </c>
      <c r="P3" s="9" t="s">
        <v>49</v>
      </c>
      <c r="Q3" s="9" t="s">
        <v>49</v>
      </c>
      <c r="R3" s="9" t="s">
        <v>49</v>
      </c>
      <c r="S3" s="9" t="s">
        <v>49</v>
      </c>
      <c r="T3" s="9" t="s">
        <v>49</v>
      </c>
      <c r="U3" s="9" t="s">
        <v>49</v>
      </c>
      <c r="V3" s="9" t="s">
        <v>49</v>
      </c>
      <c r="W3" s="9" t="s">
        <v>49</v>
      </c>
      <c r="X3" s="9" t="s">
        <v>49</v>
      </c>
      <c r="Y3" s="9" t="s">
        <v>49</v>
      </c>
      <c r="Z3" s="9" t="s">
        <v>49</v>
      </c>
      <c r="AA3" s="9" t="s">
        <v>49</v>
      </c>
      <c r="AB3" s="9" t="s">
        <v>49</v>
      </c>
      <c r="AC3" s="9" t="s">
        <v>49</v>
      </c>
      <c r="AD3" s="9" t="s">
        <v>49</v>
      </c>
      <c r="AE3" s="9" t="s">
        <v>49</v>
      </c>
      <c r="AF3" s="9" t="s">
        <v>49</v>
      </c>
      <c r="AG3" s="9" t="s">
        <v>49</v>
      </c>
      <c r="AH3" s="9" t="s">
        <v>49</v>
      </c>
      <c r="AI3" s="9" t="s">
        <v>49</v>
      </c>
      <c r="AJ3" s="9" t="s">
        <v>49</v>
      </c>
      <c r="AK3" s="9" t="s">
        <v>49</v>
      </c>
      <c r="AL3" s="9" t="s">
        <v>49</v>
      </c>
      <c r="AM3" s="9" t="s">
        <v>49</v>
      </c>
      <c r="AN3" s="9" t="s">
        <v>49</v>
      </c>
      <c r="AO3" s="9" t="s">
        <v>49</v>
      </c>
      <c r="AP3" s="20" t="s">
        <v>24</v>
      </c>
      <c r="AQ3" s="9" t="s">
        <v>49</v>
      </c>
      <c r="AR3" s="20" t="s">
        <v>405</v>
      </c>
      <c r="AS3" s="9" t="s">
        <v>49</v>
      </c>
    </row>
    <row r="4" s="1" customFormat="1" ht="18" customHeight="1" spans="1:45">
      <c r="A4" s="11" t="s">
        <v>50</v>
      </c>
      <c r="B4" s="11" t="s">
        <v>406</v>
      </c>
      <c r="C4" s="11" t="s">
        <v>407</v>
      </c>
      <c r="D4" s="11" t="s">
        <v>49</v>
      </c>
      <c r="E4" s="11" t="s">
        <v>49</v>
      </c>
      <c r="F4" s="11" t="s">
        <v>49</v>
      </c>
      <c r="G4" s="11" t="s">
        <v>408</v>
      </c>
      <c r="H4" s="11" t="s">
        <v>409</v>
      </c>
      <c r="I4" s="11" t="s">
        <v>410</v>
      </c>
      <c r="J4" s="11" t="s">
        <v>411</v>
      </c>
      <c r="K4" s="11" t="s">
        <v>412</v>
      </c>
      <c r="L4" s="11" t="s">
        <v>413</v>
      </c>
      <c r="M4" s="11" t="s">
        <v>414</v>
      </c>
      <c r="N4" s="11" t="s">
        <v>415</v>
      </c>
      <c r="O4" s="11" t="s">
        <v>49</v>
      </c>
      <c r="P4" s="11" t="s">
        <v>49</v>
      </c>
      <c r="Q4" s="11" t="s">
        <v>49</v>
      </c>
      <c r="R4" s="11" t="s">
        <v>49</v>
      </c>
      <c r="S4" s="11" t="s">
        <v>49</v>
      </c>
      <c r="T4" s="11" t="s">
        <v>49</v>
      </c>
      <c r="U4" s="11" t="s">
        <v>49</v>
      </c>
      <c r="V4" s="11" t="s">
        <v>49</v>
      </c>
      <c r="W4" s="11" t="s">
        <v>49</v>
      </c>
      <c r="X4" s="11" t="s">
        <v>49</v>
      </c>
      <c r="Y4" s="11" t="s">
        <v>49</v>
      </c>
      <c r="Z4" s="11" t="s">
        <v>49</v>
      </c>
      <c r="AA4" s="11" t="s">
        <v>49</v>
      </c>
      <c r="AB4" s="11" t="s">
        <v>49</v>
      </c>
      <c r="AC4" s="11" t="s">
        <v>49</v>
      </c>
      <c r="AD4" s="11" t="s">
        <v>49</v>
      </c>
      <c r="AE4" s="11" t="s">
        <v>49</v>
      </c>
      <c r="AF4" s="11" t="s">
        <v>49</v>
      </c>
      <c r="AG4" s="11" t="s">
        <v>49</v>
      </c>
      <c r="AH4" s="11" t="s">
        <v>49</v>
      </c>
      <c r="AI4" s="11" t="s">
        <v>49</v>
      </c>
      <c r="AJ4" s="11" t="s">
        <v>49</v>
      </c>
      <c r="AK4" s="11" t="s">
        <v>49</v>
      </c>
      <c r="AL4" s="11" t="s">
        <v>49</v>
      </c>
      <c r="AM4" s="11" t="s">
        <v>49</v>
      </c>
      <c r="AN4" s="11" t="s">
        <v>49</v>
      </c>
      <c r="AO4" s="11" t="s">
        <v>49</v>
      </c>
      <c r="AP4" s="11" t="s">
        <v>49</v>
      </c>
      <c r="AQ4" s="11" t="s">
        <v>416</v>
      </c>
      <c r="AR4" s="11" t="s">
        <v>49</v>
      </c>
      <c r="AS4" s="11" t="s">
        <v>417</v>
      </c>
    </row>
    <row r="5" s="1" customFormat="1" ht="18" customHeight="1" spans="1:45">
      <c r="A5" s="11" t="s">
        <v>49</v>
      </c>
      <c r="B5" s="11" t="s">
        <v>49</v>
      </c>
      <c r="C5" s="11" t="s">
        <v>418</v>
      </c>
      <c r="D5" s="11" t="s">
        <v>419</v>
      </c>
      <c r="E5" s="11" t="s">
        <v>420</v>
      </c>
      <c r="F5" s="11" t="s">
        <v>421</v>
      </c>
      <c r="G5" s="11" t="s">
        <v>49</v>
      </c>
      <c r="H5" s="11" t="s">
        <v>49</v>
      </c>
      <c r="I5" s="11" t="s">
        <v>49</v>
      </c>
      <c r="J5" s="11" t="s">
        <v>49</v>
      </c>
      <c r="K5" s="11" t="s">
        <v>49</v>
      </c>
      <c r="L5" s="11" t="s">
        <v>49</v>
      </c>
      <c r="M5" s="11" t="s">
        <v>49</v>
      </c>
      <c r="N5" s="18" t="s">
        <v>52</v>
      </c>
      <c r="O5" s="11" t="s">
        <v>95</v>
      </c>
      <c r="P5" s="11" t="s">
        <v>49</v>
      </c>
      <c r="Q5" s="11" t="s">
        <v>49</v>
      </c>
      <c r="R5" s="11" t="s">
        <v>49</v>
      </c>
      <c r="S5" s="11" t="s">
        <v>49</v>
      </c>
      <c r="T5" s="11" t="s">
        <v>49</v>
      </c>
      <c r="U5" s="11" t="s">
        <v>49</v>
      </c>
      <c r="V5" s="11" t="s">
        <v>49</v>
      </c>
      <c r="W5" s="11" t="s">
        <v>49</v>
      </c>
      <c r="X5" s="11" t="s">
        <v>49</v>
      </c>
      <c r="Y5" s="11" t="s">
        <v>49</v>
      </c>
      <c r="Z5" s="11" t="s">
        <v>49</v>
      </c>
      <c r="AA5" s="11" t="s">
        <v>49</v>
      </c>
      <c r="AB5" s="11" t="s">
        <v>96</v>
      </c>
      <c r="AC5" s="11" t="s">
        <v>49</v>
      </c>
      <c r="AD5" s="11" t="s">
        <v>49</v>
      </c>
      <c r="AE5" s="11" t="s">
        <v>49</v>
      </c>
      <c r="AF5" s="11" t="s">
        <v>49</v>
      </c>
      <c r="AG5" s="11" t="s">
        <v>97</v>
      </c>
      <c r="AH5" s="11" t="s">
        <v>49</v>
      </c>
      <c r="AI5" s="11" t="s">
        <v>49</v>
      </c>
      <c r="AJ5" s="11" t="s">
        <v>422</v>
      </c>
      <c r="AK5" s="11" t="s">
        <v>99</v>
      </c>
      <c r="AL5" s="11" t="s">
        <v>49</v>
      </c>
      <c r="AM5" s="11" t="s">
        <v>49</v>
      </c>
      <c r="AN5" s="11" t="s">
        <v>49</v>
      </c>
      <c r="AO5" s="11" t="s">
        <v>49</v>
      </c>
      <c r="AP5" s="11" t="s">
        <v>49</v>
      </c>
      <c r="AQ5" s="11" t="s">
        <v>423</v>
      </c>
      <c r="AR5" s="11" t="s">
        <v>424</v>
      </c>
      <c r="AS5" s="11" t="s">
        <v>49</v>
      </c>
    </row>
    <row r="6" s="1" customFormat="1" ht="61.5" customHeight="1" spans="1:45">
      <c r="A6" s="11" t="s">
        <v>425</v>
      </c>
      <c r="B6" s="11" t="s">
        <v>426</v>
      </c>
      <c r="C6" s="11" t="s">
        <v>427</v>
      </c>
      <c r="D6" s="11" t="s">
        <v>428</v>
      </c>
      <c r="E6" s="11" t="s">
        <v>429</v>
      </c>
      <c r="F6" s="11" t="s">
        <v>430</v>
      </c>
      <c r="G6" s="11" t="s">
        <v>431</v>
      </c>
      <c r="H6" s="11" t="s">
        <v>432</v>
      </c>
      <c r="I6" s="11" t="s">
        <v>433</v>
      </c>
      <c r="J6" s="11" t="s">
        <v>434</v>
      </c>
      <c r="K6" s="11" t="s">
        <v>435</v>
      </c>
      <c r="L6" s="11" t="s">
        <v>436</v>
      </c>
      <c r="M6" s="11" t="s">
        <v>437</v>
      </c>
      <c r="N6" s="19"/>
      <c r="O6" s="11" t="s">
        <v>57</v>
      </c>
      <c r="P6" s="11" t="s">
        <v>438</v>
      </c>
      <c r="Q6" s="11" t="s">
        <v>439</v>
      </c>
      <c r="R6" s="11" t="s">
        <v>440</v>
      </c>
      <c r="S6" s="11" t="s">
        <v>441</v>
      </c>
      <c r="T6" s="11" t="s">
        <v>442</v>
      </c>
      <c r="U6" s="11" t="s">
        <v>443</v>
      </c>
      <c r="V6" s="11" t="s">
        <v>444</v>
      </c>
      <c r="W6" s="11" t="s">
        <v>445</v>
      </c>
      <c r="X6" s="11" t="s">
        <v>446</v>
      </c>
      <c r="Y6" s="11" t="s">
        <v>447</v>
      </c>
      <c r="Z6" s="11" t="s">
        <v>448</v>
      </c>
      <c r="AA6" s="11" t="s">
        <v>449</v>
      </c>
      <c r="AB6" s="11" t="s">
        <v>57</v>
      </c>
      <c r="AC6" s="11" t="s">
        <v>450</v>
      </c>
      <c r="AD6" s="11" t="s">
        <v>451</v>
      </c>
      <c r="AE6" s="11" t="s">
        <v>452</v>
      </c>
      <c r="AF6" s="11" t="s">
        <v>453</v>
      </c>
      <c r="AG6" s="11" t="s">
        <v>57</v>
      </c>
      <c r="AH6" s="11" t="s">
        <v>454</v>
      </c>
      <c r="AI6" s="11" t="s">
        <v>455</v>
      </c>
      <c r="AJ6" s="11" t="s">
        <v>456</v>
      </c>
      <c r="AK6" s="11" t="s">
        <v>57</v>
      </c>
      <c r="AL6" s="11" t="s">
        <v>457</v>
      </c>
      <c r="AM6" s="11" t="s">
        <v>458</v>
      </c>
      <c r="AN6" s="11" t="s">
        <v>459</v>
      </c>
      <c r="AO6" s="11" t="s">
        <v>460</v>
      </c>
      <c r="AP6" s="11" t="s">
        <v>461</v>
      </c>
      <c r="AQ6" s="11" t="s">
        <v>462</v>
      </c>
      <c r="AR6" s="11" t="s">
        <v>463</v>
      </c>
      <c r="AS6" s="11" t="s">
        <v>464</v>
      </c>
    </row>
    <row r="7" ht="16.5" customHeight="1" spans="1:45">
      <c r="A7" s="12">
        <v>1</v>
      </c>
      <c r="B7" s="13" t="s">
        <v>52</v>
      </c>
      <c r="C7" s="14"/>
      <c r="D7" s="14"/>
      <c r="E7" s="14"/>
      <c r="F7" s="13"/>
      <c r="G7" s="1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21"/>
      <c r="AQ7" s="13"/>
      <c r="AR7" s="13"/>
      <c r="AS7" s="13"/>
    </row>
    <row r="8" ht="15" spans="1:45">
      <c r="A8" s="12"/>
      <c r="B8" s="14"/>
      <c r="C8" s="15"/>
      <c r="D8" s="14"/>
      <c r="E8" s="14"/>
      <c r="F8" s="16"/>
      <c r="G8" s="14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22"/>
      <c r="AQ8" s="16"/>
      <c r="AR8" s="16"/>
      <c r="AS8" s="16"/>
    </row>
    <row r="9" ht="15" spans="1:45">
      <c r="A9" s="12"/>
      <c r="B9" s="14"/>
      <c r="C9" s="15"/>
      <c r="D9" s="14"/>
      <c r="E9" s="14"/>
      <c r="F9" s="16"/>
      <c r="G9" s="14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22"/>
      <c r="AQ9" s="16"/>
      <c r="AR9" s="16"/>
      <c r="AS9" s="16"/>
    </row>
    <row r="10" ht="15" spans="3:3">
      <c r="C10" s="17"/>
    </row>
    <row r="11" ht="15" spans="3:3">
      <c r="C11" s="17"/>
    </row>
    <row r="12" ht="15" spans="3:3">
      <c r="C12" s="17"/>
    </row>
    <row r="13" ht="15" spans="3:3">
      <c r="C13" s="17"/>
    </row>
    <row r="14" ht="15" spans="3:3">
      <c r="C14" s="17"/>
    </row>
    <row r="15" ht="15" spans="3:3">
      <c r="C15" s="17"/>
    </row>
    <row r="16" ht="15" spans="3:3">
      <c r="C16" s="17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2024-10-12T01:54:42Z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2052-12.1.0.18276</vt:lpwstr>
  </property>
</Properties>
</file>