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0" windowWidth="19320" windowHeight="11020" tabRatio="952"/>
  </bookViews>
  <sheets>
    <sheet name="附件1" sheetId="18" r:id="rId1"/>
    <sheet name="1_单位收支总表" sheetId="1" r:id="rId2"/>
    <sheet name="2-单位预算收入总表" sheetId="31" r:id="rId3"/>
    <sheet name="3-单位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2预算绩效目标批复表" sheetId="29" r:id="rId12"/>
    <sheet name="附件3-采购预算表" sheetId="40" r:id="rId13"/>
    <sheet name="附件4政府购买服务" sheetId="41" r:id="rId14"/>
  </sheets>
  <definedNames>
    <definedName name="_xlnm.Print_Area" localSheetId="10">'10-财政拨款“三公”经费支出'!$A$1:$F$14</definedName>
    <definedName name="_xlnm.Print_Area" localSheetId="2">'2-单位预算收入总表'!$A$1:$M$17</definedName>
    <definedName name="_xlnm.Print_Area" localSheetId="3">'3-单位支出总表'!$A$1:$I$19</definedName>
    <definedName name="_xlnm.Print_Area" localSheetId="5">'5-一般公共预算支出表'!$A$1:$H$17</definedName>
    <definedName name="_xlnm.Print_Area" localSheetId="6">'6-一般公共预算基本支出（部门经济分类） '!$A$1:$L$37</definedName>
    <definedName name="_xlnm.Print_Area" localSheetId="7">'7-一般公共预算基本支出（政府经济分类）'!$A$1:$L$37</definedName>
    <definedName name="_xlnm.Print_Area" localSheetId="8">'8-政府性基金财政拨款支出'!$A$1:$F$19</definedName>
    <definedName name="_xlnm.Print_Area" localSheetId="9">'9-国有资本经营预算拨款支出'!$A$1:$F$13</definedName>
    <definedName name="_xlnm.Print_Area" localSheetId="11">附件2预算绩效目标批复表!$A$1:$G$38</definedName>
    <definedName name="_xlnm.Print_Area" localSheetId="13">附件4政府购买服务!$A$1:$K$9</definedName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E8" i="38"/>
  <c r="B12" i="33"/>
  <c r="E9" i="38"/>
  <c r="E8" i="39"/>
  <c r="F7" i="34"/>
  <c r="E7" i="32"/>
  <c r="B12" i="1"/>
</calcChain>
</file>

<file path=xl/sharedStrings.xml><?xml version="1.0" encoding="utf-8"?>
<sst xmlns="http://schemas.openxmlformats.org/spreadsheetml/2006/main" count="886" uniqueCount="294">
  <si>
    <t>本  年  收  入  合  计</t>
  </si>
  <si>
    <t>收    入</t>
    <phoneticPr fontId="0" type="noConversion"/>
  </si>
  <si>
    <t>支    出</t>
    <phoneticPr fontId="0" type="noConversion"/>
  </si>
  <si>
    <t>项    目</t>
    <phoneticPr fontId="0" type="noConversion"/>
  </si>
  <si>
    <t>一、</t>
  </si>
  <si>
    <t>二、</t>
  </si>
  <si>
    <t>三、</t>
  </si>
  <si>
    <t>表1：</t>
    <phoneticPr fontId="0" type="noConversion"/>
  </si>
  <si>
    <t>项目名称</t>
  </si>
  <si>
    <t>一级指标</t>
  </si>
  <si>
    <t>二级指标</t>
  </si>
  <si>
    <t>资金来源</t>
  </si>
  <si>
    <t>备注</t>
  </si>
  <si>
    <t>合计</t>
  </si>
  <si>
    <t>六、</t>
    <phoneticPr fontId="0" type="noConversion"/>
  </si>
  <si>
    <t xml:space="preserve">    项目1</t>
    <phoneticPr fontId="0" type="noConversion"/>
  </si>
  <si>
    <t xml:space="preserve">    项目3</t>
  </si>
  <si>
    <t>附件1：</t>
    <phoneticPr fontId="0" type="noConversion"/>
  </si>
  <si>
    <t>三级指标</t>
  </si>
  <si>
    <t>附件2:</t>
    <phoneticPr fontId="0" type="noConversion"/>
  </si>
  <si>
    <t xml:space="preserve">    项目2</t>
    <phoneticPr fontId="0" type="noConversion"/>
  </si>
  <si>
    <t>本  年  支  出  合  计</t>
    <phoneticPr fontId="0" type="noConversion"/>
  </si>
  <si>
    <t>四、特定目标类</t>
    <phoneticPr fontId="0" type="noConversion"/>
  </si>
  <si>
    <t>三、其他运转类</t>
    <phoneticPr fontId="0" type="noConversion"/>
  </si>
  <si>
    <t>主管部门</t>
  </si>
  <si>
    <t>项目属性</t>
  </si>
  <si>
    <t>项目资金
（万元）</t>
  </si>
  <si>
    <t>其中：财政拨款</t>
  </si>
  <si>
    <t>绩
效
指
标</t>
  </si>
  <si>
    <t>指标值</t>
  </si>
  <si>
    <t>产
出
指
标</t>
  </si>
  <si>
    <t>数量指标</t>
  </si>
  <si>
    <t>时效指标</t>
  </si>
  <si>
    <t>成本指标</t>
  </si>
  <si>
    <t>效
益
指
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</si>
  <si>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</si>
  <si>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</si>
  <si>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</si>
  <si>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</si>
  <si>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</si>
  <si>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</si>
  <si>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质量指标</t>
    <phoneticPr fontId="0" type="noConversion"/>
  </si>
  <si>
    <t>项目实施期</t>
    <phoneticPr fontId="0" type="noConversion"/>
  </si>
  <si>
    <t>年度绩效目标</t>
    <phoneticPr fontId="0" type="noConversion"/>
  </si>
  <si>
    <t>项目实施期资金总额：</t>
    <phoneticPr fontId="0" type="noConversion"/>
  </si>
  <si>
    <t>年度资金总额：</t>
    <phoneticPr fontId="0" type="noConversion"/>
  </si>
  <si>
    <t>其中：财政拨款</t>
    <phoneticPr fontId="0" type="noConversion"/>
  </si>
  <si>
    <t>其他资金</t>
    <phoneticPr fontId="0" type="noConversion"/>
  </si>
  <si>
    <t>四、</t>
    <phoneticPr fontId="0" type="noConversion"/>
  </si>
  <si>
    <t>五、</t>
    <phoneticPr fontId="0" type="noConversion"/>
  </si>
  <si>
    <t>七、</t>
    <phoneticPr fontId="0" type="noConversion"/>
  </si>
  <si>
    <t>八、</t>
    <phoneticPr fontId="0" type="noConversion"/>
  </si>
  <si>
    <t>二、公用经费</t>
    <phoneticPr fontId="0" type="noConversion"/>
  </si>
  <si>
    <t>一、人员经费</t>
    <phoneticPr fontId="0" type="noConversion"/>
  </si>
  <si>
    <t>一、一般公共预算拨款收入</t>
    <phoneticPr fontId="0" type="noConversion"/>
  </si>
  <si>
    <t>二、政府性基金预算拨款收入</t>
    <phoneticPr fontId="0" type="noConversion"/>
  </si>
  <si>
    <t>三、国有资本经营预算拨款收入</t>
    <phoneticPr fontId="0" type="noConversion"/>
  </si>
  <si>
    <t>四、财政专户管理资金收入</t>
    <phoneticPr fontId="0" type="noConversion"/>
  </si>
  <si>
    <t>五、事业收入</t>
    <phoneticPr fontId="0" type="noConversion"/>
  </si>
  <si>
    <t>七、上级补助收入</t>
    <phoneticPr fontId="0" type="noConversion"/>
  </si>
  <si>
    <t>九、其他收入</t>
    <phoneticPr fontId="0" type="noConversion"/>
  </si>
  <si>
    <t>十、</t>
    <phoneticPr fontId="0" type="noConversion"/>
  </si>
  <si>
    <t>九、</t>
    <phoneticPr fontId="0" type="noConversion"/>
  </si>
  <si>
    <t/>
  </si>
  <si>
    <t>序号</t>
  </si>
  <si>
    <t>功能分类科目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</si>
  <si>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</si>
  <si>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</si>
  <si>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</si>
  <si>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</si>
  <si>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</si>
  <si>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</si>
  <si>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</si>
  <si>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</si>
  <si>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</si>
  <si>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</si>
  <si>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其他收入</t>
  </si>
  <si>
    <t>栏次</t>
  </si>
  <si>
    <t>表2：</t>
    <phoneticPr fontId="1" type="noConversion"/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</si>
  <si>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</si>
  <si>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</si>
  <si>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</si>
  <si>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</si>
  <si>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</si>
  <si>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</si>
  <si>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表3：</t>
    <phoneticPr fontId="1" type="noConversion"/>
  </si>
  <si>
    <t>表4：</t>
    <phoneticPr fontId="0" type="noConversion"/>
  </si>
  <si>
    <t>人员经费</t>
  </si>
  <si>
    <t>公用经费</t>
  </si>
  <si>
    <t>表5：</t>
    <phoneticPr fontId="1" type="noConversion"/>
  </si>
  <si>
    <t>表8：</t>
    <phoneticPr fontId="1" type="noConversion"/>
  </si>
  <si>
    <t>项目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</si>
  <si>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</si>
  <si>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</si>
  <si>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</si>
  <si>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</si>
  <si>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</si>
  <si>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</si>
  <si>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</si>
  <si>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</si>
  <si>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</si>
  <si>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</si>
  <si>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表10：</t>
    <phoneticPr fontId="1" type="noConversion"/>
  </si>
  <si>
    <t>表9：</t>
    <phoneticPr fontId="47" type="noConversion"/>
  </si>
  <si>
    <t>支出项目</t>
  </si>
  <si>
    <t>一般公共预算</t>
  </si>
  <si>
    <t>政府性基金预算</t>
  </si>
  <si>
    <t>国有资本经营预算</t>
  </si>
  <si>
    <t>财政专户核拨</t>
  </si>
  <si>
    <t>日常公用经费</t>
  </si>
  <si>
    <t>表7：</t>
    <phoneticPr fontId="0" type="noConversion"/>
  </si>
  <si>
    <t>表6：</t>
    <phoneticPr fontId="0" type="noConversion"/>
  </si>
  <si>
    <t>所属项目</t>
  </si>
  <si>
    <t>采购物品目录序号、物品名称</t>
  </si>
  <si>
    <t>采购类别</t>
  </si>
  <si>
    <t>采购物品产地</t>
  </si>
  <si>
    <t>产品规格</t>
  </si>
  <si>
    <t>单价</t>
  </si>
  <si>
    <t>数量</t>
  </si>
  <si>
    <t>当年部门预算安排资金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</si>
  <si>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</si>
  <si>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</si>
  <si>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</si>
  <si>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</si>
  <si>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</si>
  <si>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</si>
  <si>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</si>
  <si>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</si>
  <si>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</si>
  <si>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</si>
  <si>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</si>
  <si>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</si>
  <si>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</si>
  <si>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</si>
  <si>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</si>
  <si>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</si>
  <si>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</si>
  <si>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</si>
  <si>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</si>
  <si>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</si>
  <si>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</si>
  <si>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</si>
  <si>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</si>
  <si>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</si>
  <si>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</si>
  <si>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</si>
  <si>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</si>
  <si>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</si>
  <si>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</si>
  <si>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</si>
  <si>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</si>
  <si>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</si>
  <si>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</si>
  <si>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</si>
  <si>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</si>
  <si>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</si>
  <si>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</si>
  <si>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</si>
  <si>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</si>
  <si>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</si>
  <si>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</si>
  <si>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</si>
  <si>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其他收入资金</t>
  </si>
  <si>
    <t>amtylfe_zxw_shb</t>
  </si>
  <si>
    <t>amtylfe_xw_shb</t>
  </si>
  <si>
    <t>policyfunc</t>
  </si>
  <si>
    <t>中小企业,其他</t>
  </si>
  <si>
    <t>附件3：</t>
    <phoneticPr fontId="1" type="noConversion"/>
  </si>
  <si>
    <t>购买服务内容</t>
  </si>
  <si>
    <t>政府购买服务目录编码及名称</t>
  </si>
  <si>
    <t>支出管理方式</t>
  </si>
  <si>
    <t>是否包含政府采购</t>
  </si>
  <si>
    <t>购买数量</t>
  </si>
  <si>
    <t>购买金额</t>
  </si>
  <si>
    <t>附件4：</t>
    <phoneticPr fontId="1" type="noConversion"/>
  </si>
  <si>
    <t>事业运行</t>
    <phoneticPr fontId="1" type="noConversion"/>
  </si>
  <si>
    <t>即墨区财政局</t>
    <phoneticPr fontId="0" type="noConversion"/>
  </si>
  <si>
    <t>青岛科技创新园发展服务中心</t>
    <phoneticPr fontId="0" type="noConversion"/>
  </si>
  <si>
    <t>本年度园区工资及福利发放，园区正常工作运转。辖区内基础设施建设及修复达标，建设污水处理泵站，园区企业补贴及土地补贴正常发放。</t>
    <phoneticPr fontId="0" type="noConversion"/>
  </si>
  <si>
    <t>工资薪金及员工福利支出足额发放</t>
  </si>
  <si>
    <t>808.4万元</t>
  </si>
  <si>
    <t>园区运转经费支出足额支付</t>
  </si>
  <si>
    <t>656.9万元</t>
  </si>
  <si>
    <t>基建经费及补贴经费足额发放</t>
  </si>
  <si>
    <t>1900万元</t>
  </si>
  <si>
    <t>园区基础设施建设工程计量达标率</t>
  </si>
  <si>
    <t>园区运转支出项目成效达标率</t>
  </si>
  <si>
    <t>工资薪金及员工福利及时拨付</t>
  </si>
  <si>
    <t>按时拨付</t>
  </si>
  <si>
    <t>企业补贴按时拨付</t>
  </si>
  <si>
    <t>将拨付经费使用控制在范围以内</t>
  </si>
  <si>
    <t>经费可控</t>
  </si>
  <si>
    <t>园区运转经费按时拨付</t>
    <phoneticPr fontId="0" type="noConversion"/>
  </si>
  <si>
    <t>财政收入指标</t>
    <phoneticPr fontId="1" type="noConversion"/>
  </si>
  <si>
    <t>企业产值增长</t>
    <phoneticPr fontId="1" type="noConversion"/>
  </si>
  <si>
    <t>基础设施建设完备率</t>
    <phoneticPr fontId="1" type="noConversion"/>
  </si>
  <si>
    <t>企业对于拨付资金满意度</t>
    <phoneticPr fontId="1" type="noConversion"/>
  </si>
  <si>
    <t>防疫资金支出使用率</t>
    <phoneticPr fontId="1" type="noConversion"/>
  </si>
  <si>
    <t>园区雨污混流设备处理率</t>
    <phoneticPr fontId="1" type="noConversion"/>
  </si>
  <si>
    <t>园区道路扬尘改善率</t>
    <phoneticPr fontId="1" type="noConversion"/>
  </si>
  <si>
    <t>企业产值的可持续增长</t>
    <phoneticPr fontId="1" type="noConversion"/>
  </si>
  <si>
    <t>园区保企业税收的可持续增长</t>
    <phoneticPr fontId="1" type="noConversion"/>
  </si>
  <si>
    <t>园区企业满意度</t>
    <phoneticPr fontId="1" type="noConversion"/>
  </si>
  <si>
    <t>园区职工保工资满意度</t>
    <phoneticPr fontId="1" type="noConversion"/>
  </si>
  <si>
    <t>增长6%</t>
  </si>
  <si>
    <t>月产值达40亿</t>
  </si>
  <si>
    <t>满意</t>
  </si>
  <si>
    <t>增长</t>
  </si>
  <si>
    <t>合计</t>
    <phoneticPr fontId="1" type="noConversion"/>
  </si>
  <si>
    <t>青岛科技创新园发展服务中心</t>
    <phoneticPr fontId="1" type="noConversion"/>
  </si>
  <si>
    <t>办公用品</t>
    <phoneticPr fontId="1" type="noConversion"/>
  </si>
  <si>
    <t>办公椅</t>
  </si>
  <si>
    <t>一般公共预算</t>
    <phoneticPr fontId="1" type="noConversion"/>
  </si>
  <si>
    <t>电子卖场</t>
    <phoneticPr fontId="1" type="noConversion"/>
  </si>
  <si>
    <t>中国</t>
    <phoneticPr fontId="1" type="noConversion"/>
  </si>
  <si>
    <t>台</t>
    <phoneticPr fontId="1" type="noConversion"/>
  </si>
  <si>
    <t>办公桌</t>
  </si>
  <si>
    <t>青岛科技创新园发展服务中心</t>
    <phoneticPr fontId="1" type="noConversion"/>
  </si>
  <si>
    <t>370215210001202200055</t>
  </si>
  <si>
    <t>电子卖场/省商城</t>
  </si>
  <si>
    <t>是</t>
    <phoneticPr fontId="1" type="noConversion"/>
  </si>
  <si>
    <t>一般财力</t>
    <phoneticPr fontId="1" type="noConversion"/>
  </si>
  <si>
    <t>部门：青岛科技创新园发展服务中心</t>
    <phoneticPr fontId="0" type="noConversion"/>
  </si>
  <si>
    <t>复印纸</t>
  </si>
  <si>
    <t>空调</t>
  </si>
  <si>
    <t>个</t>
    <phoneticPr fontId="1" type="noConversion"/>
  </si>
  <si>
    <t>把</t>
    <phoneticPr fontId="1" type="noConversion"/>
  </si>
  <si>
    <t>份</t>
    <phoneticPr fontId="1" type="noConversion"/>
  </si>
  <si>
    <t>370215210001202400007</t>
  </si>
  <si>
    <t>370215210001202400006</t>
  </si>
  <si>
    <t>370215210001202400005</t>
  </si>
  <si>
    <t>370215210001202400004</t>
  </si>
  <si>
    <t>370215210001202400003</t>
  </si>
  <si>
    <t>370215210001202400002</t>
  </si>
  <si>
    <t>370215210001202400001</t>
  </si>
  <si>
    <t>文件柜</t>
  </si>
  <si>
    <t>车保险</t>
  </si>
  <si>
    <t>张</t>
    <phoneticPr fontId="1" type="noConversion"/>
  </si>
  <si>
    <t>箱</t>
    <phoneticPr fontId="1" type="noConversion"/>
  </si>
  <si>
    <t>部门：青岛科技创新园发展服务中心</t>
    <phoneticPr fontId="1" type="noConversion"/>
  </si>
  <si>
    <t>部门：青岛科技创新园发展服务中心</t>
    <phoneticPr fontId="47" type="noConversion"/>
  </si>
  <si>
    <t>部门：青岛科技创新园发展服务中心</t>
    <phoneticPr fontId="37" type="noConversion"/>
  </si>
  <si>
    <t>2025年预算</t>
    <phoneticPr fontId="0" type="noConversion"/>
  </si>
  <si>
    <t>2025年1-12月</t>
    <phoneticPr fontId="0" type="noConversion"/>
  </si>
  <si>
    <t xml:space="preserve">    项目1运转项目</t>
    <phoneticPr fontId="0" type="noConversion"/>
  </si>
  <si>
    <t xml:space="preserve">    项目2村庄调地款</t>
    <phoneticPr fontId="0" type="noConversion"/>
  </si>
  <si>
    <t xml:space="preserve">    项目3工资福利</t>
    <phoneticPr fontId="1" type="noConversion"/>
  </si>
  <si>
    <t>住房公积金</t>
    <phoneticPr fontId="1" type="noConversion"/>
  </si>
  <si>
    <t>工资福利支出</t>
    <phoneticPr fontId="1" type="noConversion"/>
  </si>
  <si>
    <t>商品服务支出</t>
    <phoneticPr fontId="0" type="noConversion"/>
  </si>
  <si>
    <t xml:space="preserve">    项目2</t>
    <phoneticPr fontId="0" type="noConversion"/>
  </si>
  <si>
    <t xml:space="preserve">    项目1</t>
    <phoneticPr fontId="0" type="noConversion"/>
  </si>
  <si>
    <t>2725.76万元</t>
    <phoneticPr fontId="0" type="noConversion"/>
  </si>
  <si>
    <t>1800万元</t>
    <phoneticPr fontId="0" type="noConversion"/>
  </si>
  <si>
    <t>808.4万元</t>
    <phoneticPr fontId="0" type="noConversion"/>
  </si>
  <si>
    <t>117万元</t>
    <phoneticPr fontId="0" type="noConversion"/>
  </si>
  <si>
    <t>计算机购买</t>
    <phoneticPr fontId="1" type="noConversion"/>
  </si>
  <si>
    <t>货物</t>
    <phoneticPr fontId="1" type="noConversion"/>
  </si>
  <si>
    <t>2026年政府购买服务预算表</t>
    <phoneticPr fontId="1" type="noConversion"/>
  </si>
  <si>
    <t>2026年政府采购预算表</t>
    <phoneticPr fontId="1" type="noConversion"/>
  </si>
  <si>
    <t>2026年预算绩效目标批复表</t>
    <phoneticPr fontId="37" type="noConversion"/>
  </si>
  <si>
    <t>青岛科技创新园2026年度支持功能区发展项目</t>
    <phoneticPr fontId="0" type="noConversion"/>
  </si>
  <si>
    <t>预算年度：2026</t>
    <phoneticPr fontId="1" type="noConversion"/>
  </si>
  <si>
    <t>预算年度：2026</t>
    <phoneticPr fontId="0" type="noConversion"/>
  </si>
  <si>
    <t>2026年部门预算收支总表</t>
  </si>
  <si>
    <t>六、事业部门经营收入</t>
  </si>
  <si>
    <t>八、附属部门上缴收入</t>
  </si>
  <si>
    <t>2026年部门预算收入总表</t>
  </si>
  <si>
    <t>附属部门上缴收入</t>
  </si>
  <si>
    <t>机关事业部门基本养老保险缴费支出</t>
  </si>
  <si>
    <t>机关事业部门职业年金缴费支出</t>
  </si>
  <si>
    <t>2026年部门预算支出总表</t>
  </si>
  <si>
    <t>对附属部门补助支出</t>
  </si>
  <si>
    <t>2026年部门预算财政拨款收支总表</t>
  </si>
  <si>
    <t>2026年部门预算一般公共预算财政拨款支出表</t>
  </si>
  <si>
    <t>2026年部门预算一般公共预算财政拨款基本支出表（部门经济分类）</t>
  </si>
  <si>
    <t>部门资金</t>
  </si>
  <si>
    <t>2026年部门预算一般公共预算财政拨款基本支出表（政府经济分类）</t>
  </si>
  <si>
    <t>2026年部门预算政府性基金预算财政拨款支出表</t>
  </si>
  <si>
    <t>2026年部门预算国有资本经营预算财政拨款支出表</t>
  </si>
  <si>
    <t>2026年部门预算财政拨款“三公”经费支出表</t>
  </si>
  <si>
    <t>注释：1.因公出国（境）费用反映部门公务出国（境）的国际旅费、国外城市间交通费、住宿费、伙食费、培训费、公杂费等支出。
      2.公务接待费反映部门按规定开支的各类公务接待（含外宾接待）费用。
      3.公务用车购置反映公务用车购置支出（含车辆购置税、牌照费）。
      4.公务用车运行维护费反映部门按规定保留的公务用车燃料费、维修费、过路过桥费、保险费、安全奖励费用等支出。
      5.本部门“三公”经费增减变化情况、主要原因及其他需要说明的事项：</t>
  </si>
  <si>
    <t>项目部门</t>
  </si>
  <si>
    <t>部门项目</t>
  </si>
  <si>
    <t>部门名称</t>
  </si>
  <si>
    <t>计量部门</t>
  </si>
  <si>
    <t>附属部门上缴收入资金</t>
  </si>
  <si>
    <t>事业部门经营收入资金</t>
  </si>
  <si>
    <t>金额：万元</t>
    <phoneticPr fontId="1" type="noConversion"/>
  </si>
  <si>
    <t>金额： 万元</t>
    <phoneticPr fontId="1" type="noConversion"/>
  </si>
  <si>
    <t>金额：万元</t>
    <phoneticPr fontId="0" type="noConversion"/>
  </si>
  <si>
    <t>青岛科技创新园发展服务中心2026年部门预算表</t>
  </si>
  <si>
    <t>2026年部门预算一般公共预算财政拨款基本支出表
（部门经济分类）</t>
  </si>
  <si>
    <t>2026年部门预算一般公共预算财政拨款基本支出表
（政府经济分类）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</si>
</sst>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0"/>
    <numFmt numFmtId="178" formatCode="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</numFmts>
  <fonts count="54">
    <font>
      <sz val="9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8"/>
      <name val="宋体"/>
      <family val="3"/>
      <charset val="134"/>
    </font>
    <font>
      <sz val="20"/>
      <name val="黑体"/>
      <family val="3"/>
      <charset val="134"/>
    </font>
    <font>
      <u/>
      <sz val="30"/>
      <name val="宋体"/>
      <family val="3"/>
      <charset val="134"/>
    </font>
    <font>
      <sz val="3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family val="3"/>
    </font>
    <font>
      <sz val="10"/>
      <name val="Arial"/>
      <family val="2"/>
    </font>
    <font>
      <b/>
      <sz val="20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2"/>
      <scheme val="minor"/>
    </font>
    <font>
      <sz val="10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0"/>
      <name val="Calibri"/>
      <family val="2"/>
    </font>
    <font>
      <b/>
      <sz val="18"/>
      <color rgb="FF000000"/>
      <name val="宋体"/>
      <family val="3"/>
      <charset val="134"/>
      <scheme val="minor"/>
    </font>
    <font>
      <sz val="10"/>
      <color indexed="0"/>
      <name val="Calibri"/>
      <family val="2"/>
    </font>
    <font>
      <sz val="10"/>
      <color indexed="0"/>
      <name val="宋体"/>
      <family val="3"/>
      <charset val="134"/>
      <scheme val="minor"/>
    </font>
    <font>
      <sz val="12"/>
      <name val="仿宋_GB2312"/>
      <family val="3"/>
      <charset val="134"/>
    </font>
    <font>
      <sz val="10"/>
      <color indexed="8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29" fillId="0" borderId="0" applyFont="0" applyFill="0" applyBorder="0" applyAlignment="0" applyProtection="0">
      <alignment vertical="center"/>
    </xf>
    <xf numFmtId="180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40" fontId="29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181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3" fontId="29" fillId="0" borderId="0" applyFont="0" applyFill="0" applyBorder="0" applyAlignment="0" applyProtection="0">
      <alignment vertical="center"/>
    </xf>
    <xf numFmtId="184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32" fillId="0" borderId="0">
      <alignment vertical="center"/>
    </xf>
    <xf numFmtId="0" fontId="5" fillId="23" borderId="9" applyNumberFormat="0" applyFon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4" fillId="0" borderId="0"/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38" fillId="0" borderId="0">
      <alignment vertical="center"/>
    </xf>
    <xf numFmtId="0" fontId="38" fillId="0" borderId="0"/>
    <xf numFmtId="0" fontId="41" fillId="0" borderId="0">
      <alignment horizontal="left" vertical="center"/>
    </xf>
    <xf numFmtId="0" fontId="46" fillId="0" borderId="0">
      <alignment horizontal="left" vertical="center"/>
    </xf>
    <xf numFmtId="0" fontId="5" fillId="0" borderId="0">
      <alignment vertical="center"/>
    </xf>
    <xf numFmtId="0" fontId="5" fillId="0" borderId="0"/>
  </cellStyleXfs>
  <cellXfs count="140">
    <xf numFmtId="0" fontId="0" fillId="0" borderId="0" xfId="0">
      <alignment vertical="center"/>
    </xf>
    <xf numFmtId="0" fontId="3" fillId="0" borderId="0" xfId="37" applyFont="1" applyFill="1" applyAlignment="1">
      <alignment vertical="center" wrapText="1"/>
    </xf>
    <xf numFmtId="176" fontId="3" fillId="0" borderId="0" xfId="37" applyNumberFormat="1" applyFont="1" applyFill="1" applyAlignment="1">
      <alignment horizontal="right" vertical="center"/>
    </xf>
    <xf numFmtId="0" fontId="3" fillId="0" borderId="0" xfId="37" applyFont="1" applyFill="1" applyAlignment="1">
      <alignment horizontal="right" vertical="center"/>
    </xf>
    <xf numFmtId="0" fontId="3" fillId="0" borderId="0" xfId="37" applyNumberFormat="1" applyFont="1" applyFill="1" applyAlignment="1" applyProtection="1">
      <alignment horizontal="left" vertical="center"/>
    </xf>
    <xf numFmtId="0" fontId="3" fillId="0" borderId="0" xfId="37" applyFont="1" applyFill="1" applyAlignment="1">
      <alignment horizontal="center" vertical="center"/>
    </xf>
    <xf numFmtId="0" fontId="3" fillId="0" borderId="10" xfId="37" applyNumberFormat="1" applyFont="1" applyFill="1" applyBorder="1" applyAlignment="1" applyProtection="1">
      <alignment horizontal="center" vertical="center"/>
    </xf>
    <xf numFmtId="176" fontId="3" fillId="0" borderId="10" xfId="37" applyNumberFormat="1" applyFont="1" applyFill="1" applyBorder="1" applyAlignment="1" applyProtection="1">
      <alignment horizontal="center" vertical="center"/>
    </xf>
    <xf numFmtId="0" fontId="3" fillId="0" borderId="10" xfId="37" applyNumberFormat="1" applyFont="1" applyFill="1" applyBorder="1" applyAlignment="1" applyProtection="1">
      <alignment vertical="center"/>
    </xf>
    <xf numFmtId="0" fontId="3" fillId="0" borderId="10" xfId="37" applyNumberFormat="1" applyFont="1" applyFill="1" applyBorder="1" applyAlignment="1" applyProtection="1">
      <alignment horizontal="left" vertical="center"/>
    </xf>
    <xf numFmtId="0" fontId="3" fillId="0" borderId="10" xfId="37" applyFont="1" applyFill="1" applyBorder="1" applyAlignment="1" applyProtection="1">
      <alignment vertical="center"/>
    </xf>
    <xf numFmtId="178" fontId="3" fillId="0" borderId="10" xfId="37" applyNumberFormat="1" applyFont="1" applyFill="1" applyBorder="1" applyAlignment="1" applyProtection="1">
      <alignment horizontal="right" vertical="center"/>
    </xf>
    <xf numFmtId="178" fontId="3" fillId="0" borderId="10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0" xfId="38" applyNumberFormat="1" applyFont="1" applyFill="1" applyBorder="1" applyAlignment="1" applyProtection="1">
      <alignment vertical="center"/>
    </xf>
    <xf numFmtId="0" fontId="3" fillId="0" borderId="10" xfId="38" applyNumberFormat="1" applyFont="1" applyFill="1" applyBorder="1" applyAlignment="1" applyProtection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0" xfId="37" applyFont="1" applyFill="1" applyBorder="1" applyAlignment="1">
      <alignment vertical="center"/>
    </xf>
    <xf numFmtId="178" fontId="3" fillId="0" borderId="10" xfId="37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0" xfId="38" applyNumberFormat="1" applyFont="1" applyFill="1" applyBorder="1" applyAlignment="1" applyProtection="1">
      <alignment vertical="center" wrapText="1"/>
    </xf>
    <xf numFmtId="0" fontId="36" fillId="0" borderId="0" xfId="0" applyFont="1">
      <alignment vertical="center"/>
    </xf>
    <xf numFmtId="0" fontId="3" fillId="0" borderId="10" xfId="105" applyNumberFormat="1" applyFont="1" applyFill="1" applyBorder="1" applyAlignment="1" applyProtection="1">
      <alignment vertical="center"/>
    </xf>
    <xf numFmtId="0" fontId="3" fillId="0" borderId="10" xfId="105" applyFont="1" applyFill="1" applyBorder="1" applyAlignment="1" applyProtection="1">
      <alignment vertical="center"/>
    </xf>
    <xf numFmtId="0" fontId="38" fillId="0" borderId="0" xfId="106">
      <alignment vertical="center"/>
    </xf>
    <xf numFmtId="0" fontId="38" fillId="0" borderId="0" xfId="107" applyAlignment="1">
      <alignment vertical="center"/>
    </xf>
    <xf numFmtId="0" fontId="3" fillId="0" borderId="14" xfId="106" applyFont="1" applyBorder="1" applyAlignment="1">
      <alignment vertical="center"/>
    </xf>
    <xf numFmtId="0" fontId="39" fillId="0" borderId="0" xfId="106" applyFont="1">
      <alignment vertical="center"/>
    </xf>
    <xf numFmtId="0" fontId="36" fillId="0" borderId="0" xfId="107" applyFont="1" applyAlignment="1">
      <alignment vertical="center"/>
    </xf>
    <xf numFmtId="0" fontId="3" fillId="0" borderId="15" xfId="38" applyNumberFormat="1" applyFont="1" applyFill="1" applyBorder="1" applyAlignment="1" applyProtection="1">
      <alignment horizontal="left" vertical="center"/>
    </xf>
    <xf numFmtId="178" fontId="3" fillId="0" borderId="15" xfId="37" applyNumberFormat="1" applyFont="1" applyFill="1" applyBorder="1" applyAlignment="1" applyProtection="1">
      <alignment horizontal="right" vertical="center"/>
    </xf>
    <xf numFmtId="0" fontId="3" fillId="0" borderId="15" xfId="105" applyFont="1" applyFill="1" applyBorder="1" applyAlignment="1" applyProtection="1">
      <alignment vertical="center"/>
    </xf>
    <xf numFmtId="0" fontId="3" fillId="0" borderId="10" xfId="38" applyFont="1" applyFill="1" applyBorder="1" applyAlignment="1">
      <alignment vertical="center"/>
    </xf>
    <xf numFmtId="0" fontId="3" fillId="0" borderId="17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" fillId="0" borderId="15" xfId="31" applyFont="1" applyBorder="1" applyAlignment="1">
      <alignment vertical="center" wrapText="1"/>
    </xf>
    <xf numFmtId="0" fontId="3" fillId="0" borderId="15" xfId="31" applyFont="1" applyBorder="1" applyAlignment="1">
      <alignment horizontal="left" vertical="center" wrapText="1"/>
    </xf>
    <xf numFmtId="0" fontId="3" fillId="0" borderId="15" xfId="31" applyFont="1" applyBorder="1" applyAlignment="1">
      <alignment horizontal="right" vertical="center" wrapText="1"/>
    </xf>
    <xf numFmtId="0" fontId="3" fillId="0" borderId="18" xfId="3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" fillId="0" borderId="15" xfId="105" applyNumberFormat="1" applyFont="1" applyFill="1" applyBorder="1" applyAlignment="1" applyProtection="1">
      <alignment vertical="center"/>
    </xf>
    <xf numFmtId="0" fontId="41" fillId="0" borderId="0" xfId="108" applyFont="1">
      <alignment horizontal="left" vertical="center"/>
    </xf>
    <xf numFmtId="0" fontId="43" fillId="0" borderId="15" xfId="108" applyFont="1" applyBorder="1" applyAlignment="1">
      <alignment horizontal="center" vertical="center"/>
    </xf>
    <xf numFmtId="0" fontId="41" fillId="0" borderId="15" xfId="108" applyFont="1" applyBorder="1">
      <alignment horizontal="left" vertical="center"/>
    </xf>
    <xf numFmtId="0" fontId="45" fillId="0" borderId="0" xfId="108" applyFont="1">
      <alignment horizontal="left" vertical="center"/>
    </xf>
    <xf numFmtId="0" fontId="45" fillId="0" borderId="15" xfId="108" applyFont="1" applyBorder="1">
      <alignment horizontal="left" vertical="center"/>
    </xf>
    <xf numFmtId="0" fontId="45" fillId="0" borderId="15" xfId="108" applyFont="1" applyBorder="1" applyAlignment="1">
      <alignment horizontal="center" vertical="center"/>
    </xf>
    <xf numFmtId="0" fontId="45" fillId="0" borderId="0" xfId="108" applyFont="1" applyBorder="1">
      <alignment horizontal="left" vertical="center"/>
    </xf>
    <xf numFmtId="0" fontId="41" fillId="0" borderId="0" xfId="108" applyFont="1" applyBorder="1">
      <alignment horizontal="left" vertical="center"/>
    </xf>
    <xf numFmtId="0" fontId="45" fillId="0" borderId="0" xfId="108" applyFont="1" applyBorder="1" applyAlignment="1">
      <alignment horizontal="center" vertical="center"/>
    </xf>
    <xf numFmtId="0" fontId="45" fillId="0" borderId="15" xfId="108" applyFont="1" applyBorder="1" applyAlignment="1">
      <alignment horizontal="left" vertical="center"/>
    </xf>
    <xf numFmtId="0" fontId="45" fillId="0" borderId="0" xfId="108" applyFont="1" applyBorder="1" applyAlignment="1">
      <alignment horizontal="center" vertical="center" wrapText="1"/>
    </xf>
    <xf numFmtId="0" fontId="43" fillId="0" borderId="15" xfId="108" applyFont="1" applyBorder="1" applyAlignment="1">
      <alignment horizontal="center" vertical="center" wrapText="1"/>
    </xf>
    <xf numFmtId="0" fontId="45" fillId="0" borderId="15" xfId="108" applyFont="1" applyBorder="1" applyAlignment="1">
      <alignment horizontal="center" vertical="center" wrapText="1"/>
    </xf>
    <xf numFmtId="0" fontId="41" fillId="0" borderId="0" xfId="108" applyFont="1" applyBorder="1" applyAlignment="1">
      <alignment horizontal="left" vertical="center" wrapText="1"/>
    </xf>
    <xf numFmtId="0" fontId="43" fillId="0" borderId="14" xfId="108" applyFont="1" applyBorder="1" applyAlignment="1">
      <alignment horizontal="right" vertical="center"/>
    </xf>
    <xf numFmtId="0" fontId="41" fillId="0" borderId="0" xfId="108" applyFont="1" applyAlignment="1">
      <alignment horizontal="left" vertical="center" wrapText="1"/>
    </xf>
    <xf numFmtId="0" fontId="45" fillId="0" borderId="0" xfId="109" applyFont="1" applyBorder="1">
      <alignment horizontal="left" vertical="center"/>
    </xf>
    <xf numFmtId="0" fontId="46" fillId="0" borderId="0" xfId="109" applyFont="1" applyBorder="1">
      <alignment horizontal="left" vertical="center"/>
    </xf>
    <xf numFmtId="0" fontId="48" fillId="0" borderId="0" xfId="109" applyFont="1" applyBorder="1" applyAlignment="1">
      <alignment horizontal="right" vertical="top"/>
    </xf>
    <xf numFmtId="0" fontId="43" fillId="0" borderId="0" xfId="109" applyFont="1" applyBorder="1" applyAlignment="1">
      <alignment horizontal="center" vertical="center"/>
    </xf>
    <xf numFmtId="0" fontId="43" fillId="0" borderId="15" xfId="109" applyFont="1" applyBorder="1" applyAlignment="1">
      <alignment horizontal="center" vertical="center"/>
    </xf>
    <xf numFmtId="0" fontId="45" fillId="0" borderId="15" xfId="109" applyFont="1" applyBorder="1" applyAlignment="1">
      <alignment horizontal="center" vertical="center"/>
    </xf>
    <xf numFmtId="0" fontId="50" fillId="0" borderId="15" xfId="109" applyFont="1" applyBorder="1" applyAlignment="1">
      <alignment horizontal="center" vertical="top"/>
    </xf>
    <xf numFmtId="0" fontId="46" fillId="0" borderId="15" xfId="109" applyFont="1" applyBorder="1">
      <alignment horizontal="left" vertical="center"/>
    </xf>
    <xf numFmtId="0" fontId="48" fillId="0" borderId="15" xfId="109" applyFont="1" applyBorder="1" applyAlignment="1">
      <alignment horizontal="right" vertical="top"/>
    </xf>
    <xf numFmtId="0" fontId="51" fillId="0" borderId="0" xfId="109" applyFont="1" applyAlignment="1">
      <alignment horizontal="center" vertical="top"/>
    </xf>
    <xf numFmtId="0" fontId="51" fillId="0" borderId="0" xfId="109" applyFont="1" applyAlignment="1">
      <alignment horizontal="left" vertical="top"/>
    </xf>
    <xf numFmtId="0" fontId="51" fillId="0" borderId="0" xfId="109" applyFont="1" applyAlignment="1">
      <alignment horizontal="right" vertical="top"/>
    </xf>
    <xf numFmtId="0" fontId="45" fillId="0" borderId="0" xfId="109" applyFont="1">
      <alignment horizontal="left" vertical="center"/>
    </xf>
    <xf numFmtId="0" fontId="45" fillId="0" borderId="0" xfId="109" applyFont="1" applyAlignment="1">
      <alignment horizontal="left" vertical="center" wrapText="1"/>
    </xf>
    <xf numFmtId="0" fontId="43" fillId="0" borderId="15" xfId="109" applyFont="1" applyBorder="1" applyAlignment="1">
      <alignment horizontal="center" vertical="center" wrapText="1"/>
    </xf>
    <xf numFmtId="0" fontId="51" fillId="0" borderId="15" xfId="109" applyFont="1" applyBorder="1" applyAlignment="1">
      <alignment horizontal="center" vertical="center"/>
    </xf>
    <xf numFmtId="0" fontId="51" fillId="0" borderId="15" xfId="109" applyFont="1" applyBorder="1" applyAlignment="1">
      <alignment horizontal="left" vertical="center"/>
    </xf>
    <xf numFmtId="0" fontId="51" fillId="0" borderId="15" xfId="109" applyFont="1" applyBorder="1" applyAlignment="1">
      <alignment horizontal="right" vertical="center"/>
    </xf>
    <xf numFmtId="0" fontId="51" fillId="0" borderId="0" xfId="108" applyFont="1" applyAlignment="1">
      <alignment horizontal="right" vertical="top"/>
    </xf>
    <xf numFmtId="0" fontId="45" fillId="0" borderId="0" xfId="108" applyFont="1" applyAlignment="1">
      <alignment horizontal="left" vertical="center" wrapText="1"/>
    </xf>
    <xf numFmtId="0" fontId="51" fillId="0" borderId="0" xfId="108" applyFont="1" applyAlignment="1">
      <alignment horizontal="center" vertical="top"/>
    </xf>
    <xf numFmtId="0" fontId="51" fillId="0" borderId="0" xfId="108" applyFont="1" applyAlignment="1">
      <alignment horizontal="left" vertical="top"/>
    </xf>
    <xf numFmtId="0" fontId="51" fillId="0" borderId="15" xfId="108" applyFont="1" applyBorder="1" applyAlignment="1">
      <alignment horizontal="center" vertical="center" wrapText="1"/>
    </xf>
    <xf numFmtId="0" fontId="36" fillId="0" borderId="0" xfId="108" applyFont="1" applyAlignment="1">
      <alignment horizontal="left" vertical="top"/>
    </xf>
    <xf numFmtId="0" fontId="3" fillId="0" borderId="15" xfId="31" applyFont="1" applyBorder="1" applyAlignment="1">
      <alignment horizontal="center" vertical="center" wrapText="1"/>
    </xf>
    <xf numFmtId="0" fontId="53" fillId="0" borderId="17" xfId="0" applyFont="1" applyBorder="1" applyAlignment="1">
      <alignment vertical="center" wrapText="1"/>
    </xf>
    <xf numFmtId="0" fontId="51" fillId="0" borderId="15" xfId="108" applyFont="1" applyBorder="1" applyAlignment="1">
      <alignment vertical="center" wrapText="1"/>
    </xf>
    <xf numFmtId="0" fontId="0" fillId="0" borderId="15" xfId="0" applyNumberFormat="1" applyBorder="1" applyAlignment="1">
      <alignment vertical="center"/>
    </xf>
    <xf numFmtId="0" fontId="0" fillId="0" borderId="0" xfId="0" applyNumberFormat="1" applyAlignment="1"/>
    <xf numFmtId="0" fontId="45" fillId="0" borderId="0" xfId="108" applyFont="1" applyAlignment="1">
      <alignment horizontal="center" vertical="center"/>
    </xf>
    <xf numFmtId="0" fontId="3" fillId="0" borderId="15" xfId="31" applyFont="1" applyBorder="1" applyAlignment="1">
      <alignment horizontal="center" vertical="center" wrapText="1"/>
    </xf>
    <xf numFmtId="0" fontId="45" fillId="0" borderId="16" xfId="108" applyFont="1" applyBorder="1" applyAlignment="1">
      <alignment horizontal="center" vertical="center"/>
    </xf>
    <xf numFmtId="0" fontId="45" fillId="0" borderId="16" xfId="108" applyFont="1" applyBorder="1" applyAlignment="1">
      <alignment horizontal="left" vertical="center"/>
    </xf>
    <xf numFmtId="0" fontId="51" fillId="0" borderId="16" xfId="108" applyFont="1" applyBorder="1" applyAlignment="1">
      <alignment horizontal="right" vertical="center"/>
    </xf>
    <xf numFmtId="0" fontId="0" fillId="0" borderId="15" xfId="0" applyNumberFormat="1" applyBorder="1" applyAlignment="1"/>
    <xf numFmtId="0" fontId="43" fillId="0" borderId="0" xfId="108" applyFont="1" applyAlignment="1">
      <alignment horizontal="right" vertical="center"/>
    </xf>
    <xf numFmtId="0" fontId="43" fillId="0" borderId="15" xfId="108" applyFont="1" applyBorder="1" applyAlignment="1">
      <alignment horizontal="center" vertical="center" wrapText="1"/>
    </xf>
    <xf numFmtId="0" fontId="43" fillId="0" borderId="0" xfId="108" applyFont="1" applyAlignment="1">
      <alignment horizontal="right" vertical="center"/>
    </xf>
    <xf numFmtId="0" fontId="3" fillId="0" borderId="17" xfId="3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11" xfId="37" applyNumberFormat="1" applyFont="1" applyFill="1" applyBorder="1" applyAlignment="1" applyProtection="1">
      <alignment horizontal="center" vertical="center"/>
    </xf>
    <xf numFmtId="0" fontId="3" fillId="0" borderId="13" xfId="37" applyNumberFormat="1" applyFont="1" applyFill="1" applyBorder="1" applyAlignment="1" applyProtection="1">
      <alignment horizontal="center" vertical="center"/>
    </xf>
    <xf numFmtId="177" fontId="4" fillId="0" borderId="0" xfId="37" applyNumberFormat="1" applyFont="1" applyFill="1" applyAlignment="1" applyProtection="1">
      <alignment horizontal="center" vertical="center"/>
    </xf>
    <xf numFmtId="0" fontId="44" fillId="0" borderId="0" xfId="108" applyFont="1" applyBorder="1" applyAlignment="1">
      <alignment horizontal="center" vertical="center"/>
    </xf>
    <xf numFmtId="0" fontId="42" fillId="0" borderId="0" xfId="108" applyFont="1" applyBorder="1">
      <alignment horizontal="left" vertical="center"/>
    </xf>
    <xf numFmtId="0" fontId="43" fillId="0" borderId="0" xfId="108" applyFont="1" applyBorder="1" applyAlignment="1">
      <alignment horizontal="center" vertical="center"/>
    </xf>
    <xf numFmtId="0" fontId="43" fillId="0" borderId="0" xfId="108" applyFont="1" applyBorder="1" applyAlignment="1">
      <alignment horizontal="right" vertical="center"/>
    </xf>
    <xf numFmtId="0" fontId="42" fillId="0" borderId="15" xfId="108" applyFont="1" applyBorder="1" applyAlignment="1">
      <alignment horizontal="center" vertical="center"/>
    </xf>
    <xf numFmtId="0" fontId="43" fillId="0" borderId="15" xfId="108" applyFont="1" applyBorder="1" applyAlignment="1">
      <alignment horizontal="center" vertical="center"/>
    </xf>
    <xf numFmtId="0" fontId="43" fillId="0" borderId="15" xfId="108" applyFont="1" applyBorder="1" applyAlignment="1">
      <alignment horizontal="center" vertical="center" wrapText="1"/>
    </xf>
    <xf numFmtId="0" fontId="43" fillId="0" borderId="14" xfId="108" applyFont="1" applyBorder="1" applyAlignment="1">
      <alignment horizontal="left" vertical="center"/>
    </xf>
    <xf numFmtId="0" fontId="43" fillId="0" borderId="0" xfId="108" applyFont="1" applyBorder="1" applyAlignment="1">
      <alignment horizontal="center" vertical="center" wrapText="1"/>
    </xf>
    <xf numFmtId="0" fontId="44" fillId="0" borderId="0" xfId="108" applyFont="1" applyAlignment="1">
      <alignment horizontal="center" vertical="center"/>
    </xf>
    <xf numFmtId="0" fontId="43" fillId="0" borderId="0" xfId="108" applyFont="1">
      <alignment horizontal="left" vertical="center"/>
    </xf>
    <xf numFmtId="0" fontId="43" fillId="0" borderId="0" xfId="108" applyFont="1" applyAlignment="1">
      <alignment horizontal="center" vertical="center"/>
    </xf>
    <xf numFmtId="0" fontId="43" fillId="0" borderId="0" xfId="108" applyFont="1" applyAlignment="1">
      <alignment horizontal="right" vertical="center"/>
    </xf>
    <xf numFmtId="0" fontId="43" fillId="0" borderId="15" xfId="109" applyFont="1" applyBorder="1" applyAlignment="1">
      <alignment horizontal="center" vertical="center" wrapText="1"/>
    </xf>
    <xf numFmtId="0" fontId="44" fillId="0" borderId="0" xfId="109" applyFont="1" applyAlignment="1">
      <alignment horizontal="center" vertical="center"/>
    </xf>
    <xf numFmtId="0" fontId="43" fillId="0" borderId="0" xfId="109" applyFont="1">
      <alignment horizontal="left" vertical="center"/>
    </xf>
    <xf numFmtId="0" fontId="43" fillId="0" borderId="0" xfId="109" applyFont="1" applyAlignment="1">
      <alignment horizontal="center" vertical="center"/>
    </xf>
    <xf numFmtId="0" fontId="43" fillId="0" borderId="0" xfId="109" applyFont="1" applyAlignment="1">
      <alignment horizontal="right" vertical="center"/>
    </xf>
    <xf numFmtId="0" fontId="43" fillId="0" borderId="15" xfId="109" applyFont="1" applyBorder="1" applyAlignment="1">
      <alignment horizontal="center" vertical="center"/>
    </xf>
    <xf numFmtId="0" fontId="49" fillId="0" borderId="0" xfId="109" applyFont="1" applyBorder="1" applyAlignment="1">
      <alignment horizontal="center" vertical="center"/>
    </xf>
    <xf numFmtId="0" fontId="43" fillId="0" borderId="0" xfId="109" applyFont="1" applyBorder="1" applyAlignment="1">
      <alignment horizontal="left" vertical="center"/>
    </xf>
    <xf numFmtId="0" fontId="52" fillId="0" borderId="0" xfId="75" applyFont="1" applyAlignment="1">
      <alignment horizontal="left" vertical="center" wrapText="1"/>
    </xf>
    <xf numFmtId="0" fontId="3" fillId="0" borderId="17" xfId="31" applyFont="1" applyBorder="1" applyAlignment="1">
      <alignment horizontal="center" vertical="center" wrapText="1"/>
    </xf>
    <xf numFmtId="0" fontId="3" fillId="0" borderId="19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40" fillId="0" borderId="15" xfId="101" applyFont="1" applyBorder="1">
      <alignment vertical="center"/>
    </xf>
    <xf numFmtId="0" fontId="3" fillId="0" borderId="18" xfId="31" applyFont="1" applyBorder="1" applyAlignment="1">
      <alignment horizontal="center" vertical="center" wrapText="1"/>
    </xf>
    <xf numFmtId="0" fontId="35" fillId="0" borderId="0" xfId="106" applyFont="1" applyAlignment="1">
      <alignment horizontal="center" vertical="center"/>
    </xf>
    <xf numFmtId="0" fontId="3" fillId="0" borderId="14" xfId="106" applyFont="1" applyBorder="1" applyAlignment="1">
      <alignment horizontal="left" vertical="center"/>
    </xf>
    <xf numFmtId="9" fontId="3" fillId="0" borderId="17" xfId="31" applyNumberFormat="1" applyFont="1" applyBorder="1" applyAlignment="1">
      <alignment horizontal="center" vertical="center" wrapText="1"/>
    </xf>
    <xf numFmtId="9" fontId="3" fillId="0" borderId="18" xfId="31" applyNumberFormat="1" applyFont="1" applyBorder="1" applyAlignment="1">
      <alignment horizontal="center" vertical="center" wrapText="1"/>
    </xf>
    <xf numFmtId="0" fontId="43" fillId="0" borderId="0" xfId="108" applyFont="1" applyAlignment="1">
      <alignment horizontal="left" vertical="center"/>
    </xf>
    <xf numFmtId="0" fontId="43" fillId="0" borderId="16" xfId="108" applyFont="1" applyBorder="1" applyAlignment="1">
      <alignment horizontal="center" vertical="center" wrapText="1"/>
    </xf>
    <xf numFmtId="0" fontId="43" fillId="0" borderId="12" xfId="108" applyFont="1" applyBorder="1" applyAlignment="1">
      <alignment horizontal="center" vertical="center" wrapText="1"/>
    </xf>
  </cellXfs>
  <cellStyles count="11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6"/>
    <cellStyle name="20% - 着色 2" xfId="77"/>
    <cellStyle name="20% - 着色 3" xfId="78"/>
    <cellStyle name="20% - 着色 4" xfId="79"/>
    <cellStyle name="20% - 着色 5" xfId="80"/>
    <cellStyle name="20% - 着色 6" xfId="8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40% - 着色 1" xfId="82"/>
    <cellStyle name="40% - 着色 2" xfId="83"/>
    <cellStyle name="40% - 着色 3" xfId="84"/>
    <cellStyle name="40% - 着色 4" xfId="85"/>
    <cellStyle name="40% - 着色 5" xfId="86"/>
    <cellStyle name="40% - 着色 6" xfId="87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60% - 着色 1" xfId="88"/>
    <cellStyle name="60% - 着色 2" xfId="89"/>
    <cellStyle name="60% - 着色 3" xfId="90"/>
    <cellStyle name="60% - 着色 4" xfId="91"/>
    <cellStyle name="60% - 着色 5" xfId="92"/>
    <cellStyle name="60% - 着色 6" xfId="93"/>
    <cellStyle name="Comma [0]_laroux" xfId="19"/>
    <cellStyle name="Comma_laroux" xfId="20"/>
    <cellStyle name="Currency [0]_laroux" xfId="21"/>
    <cellStyle name="Currency_laroux" xfId="22"/>
    <cellStyle name="Normal_Certs Q2" xfId="23"/>
    <cellStyle name="标题" xfId="24" builtinId="15" customBuiltin="1"/>
    <cellStyle name="标题 1" xfId="25" builtinId="16" customBuiltin="1"/>
    <cellStyle name="标题 2" xfId="26" builtinId="17" customBuiltin="1"/>
    <cellStyle name="标题 3" xfId="27" builtinId="18" customBuiltin="1"/>
    <cellStyle name="标题 4" xfId="28" builtinId="19" customBuiltin="1"/>
    <cellStyle name="差" xfId="29" builtinId="27" customBuiltin="1"/>
    <cellStyle name="常规" xfId="0" builtinId="0"/>
    <cellStyle name="常规 10" xfId="30"/>
    <cellStyle name="常规 10 2" xfId="100"/>
    <cellStyle name="常规 11" xfId="109"/>
    <cellStyle name="常规 2" xfId="31"/>
    <cellStyle name="常规 2 2" xfId="72"/>
    <cellStyle name="常规 2 3" xfId="107"/>
    <cellStyle name="常规 2 3 2" xfId="111"/>
    <cellStyle name="常规 3" xfId="32"/>
    <cellStyle name="常规 3 2" xfId="33"/>
    <cellStyle name="常规 3 2 2" xfId="102"/>
    <cellStyle name="常规 3 3" xfId="73"/>
    <cellStyle name="常规 3 4" xfId="101"/>
    <cellStyle name="常规 4" xfId="34"/>
    <cellStyle name="常规 4 2" xfId="103"/>
    <cellStyle name="常规 4 3" xfId="106"/>
    <cellStyle name="常规 4 3 2" xfId="110"/>
    <cellStyle name="常规 5" xfId="35"/>
    <cellStyle name="常规 6" xfId="74"/>
    <cellStyle name="常规 7" xfId="75"/>
    <cellStyle name="常规 8" xfId="108"/>
    <cellStyle name="常规 9" xfId="36"/>
    <cellStyle name="常规 9 2" xfId="104"/>
    <cellStyle name="常规_新报表页1" xfId="37"/>
    <cellStyle name="常规_新报表页1 3" xfId="105"/>
    <cellStyle name="常规_新报表页1_附件：2015年部门预算批复表" xfId="38"/>
    <cellStyle name="好" xfId="39" builtinId="26" customBuiltin="1"/>
    <cellStyle name="汇总" xfId="40" builtinId="25" customBuiltin="1"/>
    <cellStyle name="计算" xfId="41" builtinId="22" customBuiltin="1"/>
    <cellStyle name="检查单元格" xfId="42" builtinId="23" customBuiltin="1"/>
    <cellStyle name="解释性文本" xfId="43" builtinId="53" customBuiltin="1"/>
    <cellStyle name="警告文本" xfId="44" builtinId="11" customBuiltin="1"/>
    <cellStyle name="链接单元格" xfId="45" builtinId="24" customBuiltin="1"/>
    <cellStyle name="霓付 [0]_ +Foil &amp; -FOIL &amp; PAPER" xfId="51"/>
    <cellStyle name="霓付_ +Foil &amp; -FOIL &amp; PAPER" xfId="52"/>
    <cellStyle name="烹拳 [0]_ +Foil &amp; -FOIL &amp; PAPER" xfId="53"/>
    <cellStyle name="烹拳_ +Foil &amp; -FOIL &amp; PAPER" xfId="54"/>
    <cellStyle name="普通_ 白土" xfId="55"/>
    <cellStyle name="千分位[0]_ 白土" xfId="56"/>
    <cellStyle name="千分位_ 白土" xfId="57"/>
    <cellStyle name="千位[0]_laroux" xfId="58"/>
    <cellStyle name="千位_laroux" xfId="59"/>
    <cellStyle name="钎霖_7.1" xfId="60"/>
    <cellStyle name="强调文字颜色 1" xfId="61" builtinId="29" customBuiltin="1"/>
    <cellStyle name="强调文字颜色 2" xfId="62" builtinId="33" customBuiltin="1"/>
    <cellStyle name="强调文字颜色 3" xfId="63" builtinId="37" customBuiltin="1"/>
    <cellStyle name="强调文字颜色 4" xfId="64" builtinId="41" customBuiltin="1"/>
    <cellStyle name="强调文字颜色 5" xfId="65" builtinId="45" customBuiltin="1"/>
    <cellStyle name="强调文字颜色 6" xfId="66" builtinId="49" customBuiltin="1"/>
    <cellStyle name="适中" xfId="67" builtinId="28" customBuiltin="1"/>
    <cellStyle name="输出" xfId="68" builtinId="21" customBuiltin="1"/>
    <cellStyle name="输入" xfId="69" builtinId="20" customBuiltin="1"/>
    <cellStyle name="样式 1" xfId="70"/>
    <cellStyle name="着色 1" xfId="94"/>
    <cellStyle name="着色 2" xfId="95"/>
    <cellStyle name="着色 3" xfId="96"/>
    <cellStyle name="着色 4" xfId="97"/>
    <cellStyle name="着色 5" xfId="98"/>
    <cellStyle name="着色 6" xfId="99"/>
    <cellStyle name="注释" xfId="71" builtinId="10" customBuiltin="1"/>
    <cellStyle name="콤마 [0]_BOILER-CO1" xfId="46"/>
    <cellStyle name="콤마_BOILER-CO1" xfId="47"/>
    <cellStyle name="통화 [0]_BOILER-CO1" xfId="48"/>
    <cellStyle name="통화_BOILER-CO1" xfId="49"/>
    <cellStyle name="표준_0N-HANDLING 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B4" sqref="B4"/>
    </sheetView>
  </sheetViews>
  <sheetFormatPr defaultRowHeight="12"/>
  <cols>
    <col min="2" max="2" width="91.44140625" customWidth="1"/>
  </cols>
  <sheetData>
    <row r="1" spans="1:3" ht="18.75" customHeight="1">
      <c r="A1" s="23" t="s">
        <v>17</v>
      </c>
    </row>
    <row r="2" spans="1:3" ht="75.5" customHeight="1">
      <c r="A2" s="100" t="s">
        <v>291</v>
      </c>
      <c r="B2" s="101"/>
    </row>
    <row r="3" spans="1:3" ht="23">
      <c r="A3" s="17"/>
      <c r="B3" s="18"/>
    </row>
    <row r="4" spans="1:3" ht="42" customHeight="1">
      <c r="A4" s="17" t="s">
        <v>4</v>
      </c>
      <c r="B4" s="17" t="s">
        <v>264</v>
      </c>
      <c r="C4" s="17"/>
    </row>
    <row r="5" spans="1:3" ht="42" customHeight="1">
      <c r="A5" s="17" t="s">
        <v>5</v>
      </c>
      <c r="B5" s="17" t="s">
        <v>267</v>
      </c>
      <c r="C5" s="17"/>
    </row>
    <row r="6" spans="1:3" ht="42" customHeight="1">
      <c r="A6" s="17" t="s">
        <v>6</v>
      </c>
      <c r="B6" s="17" t="s">
        <v>271</v>
      </c>
      <c r="C6" s="17"/>
    </row>
    <row r="7" spans="1:3" ht="42" customHeight="1">
      <c r="A7" s="17" t="s">
        <v>48</v>
      </c>
      <c r="B7" s="17" t="s">
        <v>273</v>
      </c>
    </row>
    <row r="8" spans="1:3" ht="42" customHeight="1">
      <c r="A8" s="17" t="s">
        <v>49</v>
      </c>
      <c r="B8" s="17" t="s">
        <v>274</v>
      </c>
    </row>
    <row r="9" spans="1:3" ht="54" customHeight="1">
      <c r="A9" s="17" t="s">
        <v>14</v>
      </c>
      <c r="B9" s="41" t="s">
        <v>292</v>
      </c>
    </row>
    <row r="10" spans="1:3" ht="54" customHeight="1">
      <c r="A10" s="17" t="s">
        <v>50</v>
      </c>
      <c r="B10" s="41" t="s">
        <v>293</v>
      </c>
    </row>
    <row r="11" spans="1:3" ht="41.25" customHeight="1">
      <c r="A11" s="17" t="s">
        <v>51</v>
      </c>
      <c r="B11" s="17" t="s">
        <v>278</v>
      </c>
    </row>
    <row r="12" spans="1:3" ht="41.25" customHeight="1">
      <c r="A12" s="17" t="s">
        <v>62</v>
      </c>
      <c r="B12" s="17" t="s">
        <v>279</v>
      </c>
    </row>
    <row r="13" spans="1:3" ht="41.25" customHeight="1">
      <c r="A13" s="17" t="s">
        <v>61</v>
      </c>
      <c r="B13" s="17" t="s">
        <v>280</v>
      </c>
    </row>
    <row r="14" spans="1:3" ht="40" customHeight="1">
      <c r="A14" s="99"/>
      <c r="B14" s="99"/>
    </row>
    <row r="18" hidden="1"/>
  </sheetData>
  <mergeCells count="2">
    <mergeCell ref="A14:B14"/>
    <mergeCell ref="A2:B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workbookViewId="0">
      <pane ySplit="6" topLeftCell="A7" activePane="bottomLeft" state="frozen"/>
      <selection pane="bottomLeft" activeCell="F9" sqref="F9"/>
    </sheetView>
  </sheetViews>
  <sheetFormatPr defaultColWidth="11.77734375" defaultRowHeight="14.5"/>
  <cols>
    <col min="1" max="1" width="9.44140625" style="60" customWidth="1"/>
    <col min="2" max="2" width="14.109375" style="60" customWidth="1"/>
    <col min="3" max="3" width="30.6640625" style="60" customWidth="1"/>
    <col min="4" max="5" width="19.33203125" style="60" customWidth="1"/>
    <col min="6" max="6" width="19.33203125" style="61" customWidth="1"/>
    <col min="7" max="16384" width="11.77734375" style="60"/>
  </cols>
  <sheetData>
    <row r="1" spans="1:6" ht="19.5" customHeight="1">
      <c r="A1" s="59" t="s">
        <v>103</v>
      </c>
    </row>
    <row r="2" spans="1:6" ht="39.75" customHeight="1">
      <c r="A2" s="124" t="s">
        <v>279</v>
      </c>
      <c r="B2" s="124" t="s">
        <v>63</v>
      </c>
      <c r="C2" s="124" t="s">
        <v>63</v>
      </c>
      <c r="D2" s="124" t="s">
        <v>63</v>
      </c>
      <c r="E2" s="124" t="s">
        <v>63</v>
      </c>
      <c r="F2" s="124" t="s">
        <v>63</v>
      </c>
    </row>
    <row r="3" spans="1:6" ht="27.75" customHeight="1">
      <c r="A3" s="125" t="s">
        <v>240</v>
      </c>
      <c r="B3" s="125" t="s">
        <v>63</v>
      </c>
      <c r="C3" s="125" t="s">
        <v>63</v>
      </c>
      <c r="D3" s="125" t="s">
        <v>63</v>
      </c>
      <c r="E3" s="62" t="s">
        <v>263</v>
      </c>
      <c r="F3" s="62" t="s">
        <v>290</v>
      </c>
    </row>
    <row r="4" spans="1:6" ht="18" customHeight="1">
      <c r="A4" s="123" t="s">
        <v>64</v>
      </c>
      <c r="B4" s="123" t="s">
        <v>79</v>
      </c>
      <c r="C4" s="123" t="s">
        <v>63</v>
      </c>
      <c r="D4" s="123" t="s">
        <v>13</v>
      </c>
      <c r="E4" s="123" t="s">
        <v>81</v>
      </c>
      <c r="F4" s="123" t="s">
        <v>82</v>
      </c>
    </row>
    <row r="5" spans="1:6" ht="18" customHeight="1">
      <c r="A5" s="123" t="s">
        <v>63</v>
      </c>
      <c r="B5" s="63" t="s">
        <v>68</v>
      </c>
      <c r="C5" s="63" t="s">
        <v>69</v>
      </c>
      <c r="D5" s="123" t="s">
        <v>63</v>
      </c>
      <c r="E5" s="123" t="s">
        <v>63</v>
      </c>
      <c r="F5" s="123" t="s">
        <v>63</v>
      </c>
    </row>
    <row r="6" spans="1:6" ht="18" customHeight="1">
      <c r="A6" s="63" t="s">
        <v>77</v>
      </c>
      <c r="B6" s="63">
        <v>1</v>
      </c>
      <c r="C6" s="63">
        <v>2</v>
      </c>
      <c r="D6" s="63">
        <v>3</v>
      </c>
      <c r="E6" s="63">
        <v>4</v>
      </c>
      <c r="F6" s="63">
        <v>5</v>
      </c>
    </row>
    <row r="7" spans="1:6" ht="16.5" customHeight="1">
      <c r="A7" s="64">
        <v>1</v>
      </c>
      <c r="B7" s="64"/>
      <c r="C7" s="64"/>
      <c r="D7" s="64"/>
      <c r="E7" s="64"/>
      <c r="F7" s="65"/>
    </row>
    <row r="8" spans="1:6" ht="16.5" customHeight="1">
      <c r="A8" s="64">
        <v>2</v>
      </c>
      <c r="B8" s="64"/>
      <c r="C8" s="64"/>
      <c r="D8" s="64"/>
      <c r="E8" s="64"/>
      <c r="F8" s="65"/>
    </row>
    <row r="9" spans="1:6" ht="16.5" customHeight="1">
      <c r="A9" s="64">
        <v>3</v>
      </c>
      <c r="B9" s="64"/>
      <c r="C9" s="64"/>
      <c r="D9" s="64"/>
      <c r="E9" s="64"/>
      <c r="F9" s="65"/>
    </row>
    <row r="10" spans="1:6" ht="16.5" customHeight="1">
      <c r="A10" s="64">
        <v>4</v>
      </c>
      <c r="B10" s="64"/>
      <c r="C10" s="64"/>
      <c r="D10" s="64"/>
      <c r="E10" s="64"/>
      <c r="F10" s="65"/>
    </row>
    <row r="11" spans="1:6" ht="16.5" customHeight="1">
      <c r="A11" s="64">
        <v>5</v>
      </c>
      <c r="B11" s="64"/>
      <c r="C11" s="64"/>
      <c r="D11" s="64"/>
      <c r="E11" s="64"/>
      <c r="F11" s="65"/>
    </row>
    <row r="12" spans="1:6" ht="16.5" customHeight="1">
      <c r="A12" s="64">
        <v>6</v>
      </c>
      <c r="B12" s="64"/>
      <c r="C12" s="64"/>
      <c r="D12" s="64"/>
      <c r="E12" s="64"/>
      <c r="F12" s="65"/>
    </row>
    <row r="13" spans="1:6">
      <c r="A13" s="66"/>
      <c r="B13" s="66"/>
      <c r="C13" s="66"/>
      <c r="D13" s="66"/>
      <c r="E13" s="66"/>
      <c r="F13" s="67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0" type="noConversion"/>
  <printOptions horizontalCentered="1"/>
  <pageMargins left="0" right="0" top="0.98425196850393704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pane ySplit="6" topLeftCell="A7" activePane="bottomLeft" state="frozen"/>
      <selection pane="bottomLeft" activeCell="E8" sqref="E8"/>
    </sheetView>
  </sheetViews>
  <sheetFormatPr defaultColWidth="11.77734375" defaultRowHeight="14"/>
  <cols>
    <col min="1" max="1" width="9.44140625" style="43" customWidth="1"/>
    <col min="2" max="2" width="42.6640625" style="43" customWidth="1"/>
    <col min="3" max="6" width="19.109375" style="43" customWidth="1"/>
    <col min="7" max="16384" width="11.77734375" style="43"/>
  </cols>
  <sheetData>
    <row r="1" spans="1:6">
      <c r="A1" s="46" t="s">
        <v>102</v>
      </c>
      <c r="B1" s="46"/>
      <c r="C1" s="46"/>
      <c r="D1" s="46"/>
      <c r="E1" s="46"/>
      <c r="F1" s="46"/>
    </row>
    <row r="2" spans="1:6" ht="32.25" customHeight="1">
      <c r="A2" s="114" t="s">
        <v>280</v>
      </c>
      <c r="B2" s="114" t="s">
        <v>63</v>
      </c>
      <c r="C2" s="114" t="s">
        <v>63</v>
      </c>
      <c r="D2" s="114" t="s">
        <v>63</v>
      </c>
      <c r="E2" s="114" t="s">
        <v>63</v>
      </c>
      <c r="F2" s="114" t="s">
        <v>63</v>
      </c>
    </row>
    <row r="3" spans="1:6" ht="18" customHeight="1">
      <c r="A3" s="115" t="s">
        <v>239</v>
      </c>
      <c r="B3" s="116" t="s">
        <v>63</v>
      </c>
      <c r="C3" s="116" t="s">
        <v>63</v>
      </c>
      <c r="D3" s="116" t="s">
        <v>63</v>
      </c>
      <c r="E3" s="94" t="s">
        <v>262</v>
      </c>
      <c r="F3" s="96" t="s">
        <v>288</v>
      </c>
    </row>
    <row r="4" spans="1:6" ht="18" customHeight="1">
      <c r="A4" s="110" t="s">
        <v>64</v>
      </c>
      <c r="B4" s="110" t="s">
        <v>91</v>
      </c>
      <c r="C4" s="110" t="s">
        <v>92</v>
      </c>
      <c r="D4" s="110" t="s">
        <v>63</v>
      </c>
      <c r="E4" s="110" t="s">
        <v>63</v>
      </c>
      <c r="F4" s="110" t="s">
        <v>63</v>
      </c>
    </row>
    <row r="5" spans="1:6" s="58" customFormat="1" ht="34.5" customHeight="1">
      <c r="A5" s="110" t="s">
        <v>63</v>
      </c>
      <c r="B5" s="110" t="s">
        <v>63</v>
      </c>
      <c r="C5" s="54" t="s">
        <v>13</v>
      </c>
      <c r="D5" s="54" t="s">
        <v>93</v>
      </c>
      <c r="E5" s="54" t="s">
        <v>94</v>
      </c>
      <c r="F5" s="54" t="s">
        <v>95</v>
      </c>
    </row>
    <row r="6" spans="1:6" ht="18" customHeight="1">
      <c r="A6" s="44" t="s">
        <v>77</v>
      </c>
      <c r="B6" s="44">
        <v>1</v>
      </c>
      <c r="C6" s="44">
        <v>2</v>
      </c>
      <c r="D6" s="44">
        <v>3</v>
      </c>
      <c r="E6" s="44">
        <v>4</v>
      </c>
      <c r="F6" s="44">
        <v>5</v>
      </c>
    </row>
    <row r="7" spans="1:6" ht="16.5" customHeight="1">
      <c r="A7" s="48">
        <v>1</v>
      </c>
      <c r="B7" s="47" t="s">
        <v>13</v>
      </c>
      <c r="C7" s="47">
        <v>2.5</v>
      </c>
      <c r="D7" s="47">
        <v>2.5</v>
      </c>
      <c r="E7" s="47"/>
      <c r="F7" s="47"/>
    </row>
    <row r="8" spans="1:6" ht="16.5" customHeight="1">
      <c r="A8" s="48">
        <v>2</v>
      </c>
      <c r="B8" s="47" t="s">
        <v>96</v>
      </c>
      <c r="C8" s="47">
        <v>2.5</v>
      </c>
      <c r="D8" s="47">
        <v>2.5</v>
      </c>
      <c r="E8" s="47"/>
      <c r="F8" s="47"/>
    </row>
    <row r="9" spans="1:6" ht="16.5" customHeight="1">
      <c r="A9" s="48">
        <v>3</v>
      </c>
      <c r="B9" s="47" t="s">
        <v>97</v>
      </c>
      <c r="C9" s="47"/>
      <c r="D9" s="47"/>
      <c r="E9" s="47"/>
      <c r="F9" s="47"/>
    </row>
    <row r="10" spans="1:6" ht="16.5" customHeight="1">
      <c r="A10" s="48">
        <v>4</v>
      </c>
      <c r="B10" s="47" t="s">
        <v>98</v>
      </c>
      <c r="C10" s="47">
        <v>2.5</v>
      </c>
      <c r="D10" s="47">
        <v>2.5</v>
      </c>
      <c r="E10" s="47"/>
      <c r="F10" s="47"/>
    </row>
    <row r="11" spans="1:6" ht="16.5" customHeight="1">
      <c r="A11" s="48">
        <v>5</v>
      </c>
      <c r="B11" s="47" t="s">
        <v>99</v>
      </c>
      <c r="C11" s="47"/>
      <c r="D11" s="47"/>
      <c r="E11" s="47"/>
      <c r="F11" s="47"/>
    </row>
    <row r="12" spans="1:6" ht="16.5" customHeight="1">
      <c r="A12" s="48">
        <v>6</v>
      </c>
      <c r="B12" s="47" t="s">
        <v>100</v>
      </c>
      <c r="C12" s="47">
        <v>2.5</v>
      </c>
      <c r="D12" s="47">
        <v>2.5</v>
      </c>
      <c r="E12" s="47"/>
      <c r="F12" s="47"/>
    </row>
    <row r="13" spans="1:6" ht="16.5" customHeight="1">
      <c r="A13" s="48">
        <v>7</v>
      </c>
      <c r="B13" s="47" t="s">
        <v>101</v>
      </c>
      <c r="C13" s="47"/>
      <c r="D13" s="47"/>
      <c r="E13" s="47"/>
      <c r="F13" s="47"/>
    </row>
    <row r="14" spans="1:6" ht="129.75" customHeight="1">
      <c r="A14" s="126" t="s">
        <v>281</v>
      </c>
      <c r="B14" s="126"/>
      <c r="C14" s="126"/>
      <c r="D14" s="126"/>
      <c r="E14" s="126"/>
      <c r="F14" s="126"/>
    </row>
  </sheetData>
  <mergeCells count="6">
    <mergeCell ref="A14:F14"/>
    <mergeCell ref="A2:F2"/>
    <mergeCell ref="A3:D3"/>
    <mergeCell ref="A4:A5"/>
    <mergeCell ref="B4:B5"/>
    <mergeCell ref="C4:F4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22" workbookViewId="0">
      <selection activeCell="F5" sqref="F5"/>
    </sheetView>
  </sheetViews>
  <sheetFormatPr defaultRowHeight="15"/>
  <cols>
    <col min="1" max="1" width="11.109375" style="27" customWidth="1"/>
    <col min="2" max="3" width="13.33203125" style="27" customWidth="1"/>
    <col min="4" max="5" width="18" style="27" customWidth="1"/>
    <col min="6" max="6" width="18.44140625" style="27" customWidth="1"/>
    <col min="7" max="7" width="18.77734375" style="27" customWidth="1"/>
    <col min="8" max="256" width="9.33203125" style="27"/>
    <col min="257" max="257" width="14.6640625" style="27" customWidth="1"/>
    <col min="258" max="258" width="18.44140625" style="27" customWidth="1"/>
    <col min="259" max="259" width="16.44140625" style="27" customWidth="1"/>
    <col min="260" max="261" width="18" style="27" customWidth="1"/>
    <col min="262" max="262" width="13.77734375" style="27" customWidth="1"/>
    <col min="263" max="263" width="18.77734375" style="27" customWidth="1"/>
    <col min="264" max="512" width="9.33203125" style="27"/>
    <col min="513" max="513" width="14.6640625" style="27" customWidth="1"/>
    <col min="514" max="514" width="18.44140625" style="27" customWidth="1"/>
    <col min="515" max="515" width="16.44140625" style="27" customWidth="1"/>
    <col min="516" max="517" width="18" style="27" customWidth="1"/>
    <col min="518" max="518" width="13.77734375" style="27" customWidth="1"/>
    <col min="519" max="519" width="18.77734375" style="27" customWidth="1"/>
    <col min="520" max="768" width="9.33203125" style="27"/>
    <col min="769" max="769" width="14.6640625" style="27" customWidth="1"/>
    <col min="770" max="770" width="18.44140625" style="27" customWidth="1"/>
    <col min="771" max="771" width="16.44140625" style="27" customWidth="1"/>
    <col min="772" max="773" width="18" style="27" customWidth="1"/>
    <col min="774" max="774" width="13.77734375" style="27" customWidth="1"/>
    <col min="775" max="775" width="18.77734375" style="27" customWidth="1"/>
    <col min="776" max="1024" width="9.33203125" style="27"/>
    <col min="1025" max="1025" width="14.6640625" style="27" customWidth="1"/>
    <col min="1026" max="1026" width="18.44140625" style="27" customWidth="1"/>
    <col min="1027" max="1027" width="16.44140625" style="27" customWidth="1"/>
    <col min="1028" max="1029" width="18" style="27" customWidth="1"/>
    <col min="1030" max="1030" width="13.77734375" style="27" customWidth="1"/>
    <col min="1031" max="1031" width="18.77734375" style="27" customWidth="1"/>
    <col min="1032" max="1280" width="9.33203125" style="27"/>
    <col min="1281" max="1281" width="14.6640625" style="27" customWidth="1"/>
    <col min="1282" max="1282" width="18.44140625" style="27" customWidth="1"/>
    <col min="1283" max="1283" width="16.44140625" style="27" customWidth="1"/>
    <col min="1284" max="1285" width="18" style="27" customWidth="1"/>
    <col min="1286" max="1286" width="13.77734375" style="27" customWidth="1"/>
    <col min="1287" max="1287" width="18.77734375" style="27" customWidth="1"/>
    <col min="1288" max="1536" width="9.33203125" style="27"/>
    <col min="1537" max="1537" width="14.6640625" style="27" customWidth="1"/>
    <col min="1538" max="1538" width="18.44140625" style="27" customWidth="1"/>
    <col min="1539" max="1539" width="16.44140625" style="27" customWidth="1"/>
    <col min="1540" max="1541" width="18" style="27" customWidth="1"/>
    <col min="1542" max="1542" width="13.77734375" style="27" customWidth="1"/>
    <col min="1543" max="1543" width="18.77734375" style="27" customWidth="1"/>
    <col min="1544" max="1792" width="9.33203125" style="27"/>
    <col min="1793" max="1793" width="14.6640625" style="27" customWidth="1"/>
    <col min="1794" max="1794" width="18.44140625" style="27" customWidth="1"/>
    <col min="1795" max="1795" width="16.44140625" style="27" customWidth="1"/>
    <col min="1796" max="1797" width="18" style="27" customWidth="1"/>
    <col min="1798" max="1798" width="13.77734375" style="27" customWidth="1"/>
    <col min="1799" max="1799" width="18.77734375" style="27" customWidth="1"/>
    <col min="1800" max="2048" width="9.33203125" style="27"/>
    <col min="2049" max="2049" width="14.6640625" style="27" customWidth="1"/>
    <col min="2050" max="2050" width="18.44140625" style="27" customWidth="1"/>
    <col min="2051" max="2051" width="16.44140625" style="27" customWidth="1"/>
    <col min="2052" max="2053" width="18" style="27" customWidth="1"/>
    <col min="2054" max="2054" width="13.77734375" style="27" customWidth="1"/>
    <col min="2055" max="2055" width="18.77734375" style="27" customWidth="1"/>
    <col min="2056" max="2304" width="9.33203125" style="27"/>
    <col min="2305" max="2305" width="14.6640625" style="27" customWidth="1"/>
    <col min="2306" max="2306" width="18.44140625" style="27" customWidth="1"/>
    <col min="2307" max="2307" width="16.44140625" style="27" customWidth="1"/>
    <col min="2308" max="2309" width="18" style="27" customWidth="1"/>
    <col min="2310" max="2310" width="13.77734375" style="27" customWidth="1"/>
    <col min="2311" max="2311" width="18.77734375" style="27" customWidth="1"/>
    <col min="2312" max="2560" width="9.33203125" style="27"/>
    <col min="2561" max="2561" width="14.6640625" style="27" customWidth="1"/>
    <col min="2562" max="2562" width="18.44140625" style="27" customWidth="1"/>
    <col min="2563" max="2563" width="16.44140625" style="27" customWidth="1"/>
    <col min="2564" max="2565" width="18" style="27" customWidth="1"/>
    <col min="2566" max="2566" width="13.77734375" style="27" customWidth="1"/>
    <col min="2567" max="2567" width="18.77734375" style="27" customWidth="1"/>
    <col min="2568" max="2816" width="9.33203125" style="27"/>
    <col min="2817" max="2817" width="14.6640625" style="27" customWidth="1"/>
    <col min="2818" max="2818" width="18.44140625" style="27" customWidth="1"/>
    <col min="2819" max="2819" width="16.44140625" style="27" customWidth="1"/>
    <col min="2820" max="2821" width="18" style="27" customWidth="1"/>
    <col min="2822" max="2822" width="13.77734375" style="27" customWidth="1"/>
    <col min="2823" max="2823" width="18.77734375" style="27" customWidth="1"/>
    <col min="2824" max="3072" width="9.33203125" style="27"/>
    <col min="3073" max="3073" width="14.6640625" style="27" customWidth="1"/>
    <col min="3074" max="3074" width="18.44140625" style="27" customWidth="1"/>
    <col min="3075" max="3075" width="16.44140625" style="27" customWidth="1"/>
    <col min="3076" max="3077" width="18" style="27" customWidth="1"/>
    <col min="3078" max="3078" width="13.77734375" style="27" customWidth="1"/>
    <col min="3079" max="3079" width="18.77734375" style="27" customWidth="1"/>
    <col min="3080" max="3328" width="9.33203125" style="27"/>
    <col min="3329" max="3329" width="14.6640625" style="27" customWidth="1"/>
    <col min="3330" max="3330" width="18.44140625" style="27" customWidth="1"/>
    <col min="3331" max="3331" width="16.44140625" style="27" customWidth="1"/>
    <col min="3332" max="3333" width="18" style="27" customWidth="1"/>
    <col min="3334" max="3334" width="13.77734375" style="27" customWidth="1"/>
    <col min="3335" max="3335" width="18.77734375" style="27" customWidth="1"/>
    <col min="3336" max="3584" width="9.33203125" style="27"/>
    <col min="3585" max="3585" width="14.6640625" style="27" customWidth="1"/>
    <col min="3586" max="3586" width="18.44140625" style="27" customWidth="1"/>
    <col min="3587" max="3587" width="16.44140625" style="27" customWidth="1"/>
    <col min="3588" max="3589" width="18" style="27" customWidth="1"/>
    <col min="3590" max="3590" width="13.77734375" style="27" customWidth="1"/>
    <col min="3591" max="3591" width="18.77734375" style="27" customWidth="1"/>
    <col min="3592" max="3840" width="9.33203125" style="27"/>
    <col min="3841" max="3841" width="14.6640625" style="27" customWidth="1"/>
    <col min="3842" max="3842" width="18.44140625" style="27" customWidth="1"/>
    <col min="3843" max="3843" width="16.44140625" style="27" customWidth="1"/>
    <col min="3844" max="3845" width="18" style="27" customWidth="1"/>
    <col min="3846" max="3846" width="13.77734375" style="27" customWidth="1"/>
    <col min="3847" max="3847" width="18.77734375" style="27" customWidth="1"/>
    <col min="3848" max="4096" width="9.33203125" style="27"/>
    <col min="4097" max="4097" width="14.6640625" style="27" customWidth="1"/>
    <col min="4098" max="4098" width="18.44140625" style="27" customWidth="1"/>
    <col min="4099" max="4099" width="16.44140625" style="27" customWidth="1"/>
    <col min="4100" max="4101" width="18" style="27" customWidth="1"/>
    <col min="4102" max="4102" width="13.77734375" style="27" customWidth="1"/>
    <col min="4103" max="4103" width="18.77734375" style="27" customWidth="1"/>
    <col min="4104" max="4352" width="9.33203125" style="27"/>
    <col min="4353" max="4353" width="14.6640625" style="27" customWidth="1"/>
    <col min="4354" max="4354" width="18.44140625" style="27" customWidth="1"/>
    <col min="4355" max="4355" width="16.44140625" style="27" customWidth="1"/>
    <col min="4356" max="4357" width="18" style="27" customWidth="1"/>
    <col min="4358" max="4358" width="13.77734375" style="27" customWidth="1"/>
    <col min="4359" max="4359" width="18.77734375" style="27" customWidth="1"/>
    <col min="4360" max="4608" width="9.33203125" style="27"/>
    <col min="4609" max="4609" width="14.6640625" style="27" customWidth="1"/>
    <col min="4610" max="4610" width="18.44140625" style="27" customWidth="1"/>
    <col min="4611" max="4611" width="16.44140625" style="27" customWidth="1"/>
    <col min="4612" max="4613" width="18" style="27" customWidth="1"/>
    <col min="4614" max="4614" width="13.77734375" style="27" customWidth="1"/>
    <col min="4615" max="4615" width="18.77734375" style="27" customWidth="1"/>
    <col min="4616" max="4864" width="9.33203125" style="27"/>
    <col min="4865" max="4865" width="14.6640625" style="27" customWidth="1"/>
    <col min="4866" max="4866" width="18.44140625" style="27" customWidth="1"/>
    <col min="4867" max="4867" width="16.44140625" style="27" customWidth="1"/>
    <col min="4868" max="4869" width="18" style="27" customWidth="1"/>
    <col min="4870" max="4870" width="13.77734375" style="27" customWidth="1"/>
    <col min="4871" max="4871" width="18.77734375" style="27" customWidth="1"/>
    <col min="4872" max="5120" width="9.33203125" style="27"/>
    <col min="5121" max="5121" width="14.6640625" style="27" customWidth="1"/>
    <col min="5122" max="5122" width="18.44140625" style="27" customWidth="1"/>
    <col min="5123" max="5123" width="16.44140625" style="27" customWidth="1"/>
    <col min="5124" max="5125" width="18" style="27" customWidth="1"/>
    <col min="5126" max="5126" width="13.77734375" style="27" customWidth="1"/>
    <col min="5127" max="5127" width="18.77734375" style="27" customWidth="1"/>
    <col min="5128" max="5376" width="9.33203125" style="27"/>
    <col min="5377" max="5377" width="14.6640625" style="27" customWidth="1"/>
    <col min="5378" max="5378" width="18.44140625" style="27" customWidth="1"/>
    <col min="5379" max="5379" width="16.44140625" style="27" customWidth="1"/>
    <col min="5380" max="5381" width="18" style="27" customWidth="1"/>
    <col min="5382" max="5382" width="13.77734375" style="27" customWidth="1"/>
    <col min="5383" max="5383" width="18.77734375" style="27" customWidth="1"/>
    <col min="5384" max="5632" width="9.33203125" style="27"/>
    <col min="5633" max="5633" width="14.6640625" style="27" customWidth="1"/>
    <col min="5634" max="5634" width="18.44140625" style="27" customWidth="1"/>
    <col min="5635" max="5635" width="16.44140625" style="27" customWidth="1"/>
    <col min="5636" max="5637" width="18" style="27" customWidth="1"/>
    <col min="5638" max="5638" width="13.77734375" style="27" customWidth="1"/>
    <col min="5639" max="5639" width="18.77734375" style="27" customWidth="1"/>
    <col min="5640" max="5888" width="9.33203125" style="27"/>
    <col min="5889" max="5889" width="14.6640625" style="27" customWidth="1"/>
    <col min="5890" max="5890" width="18.44140625" style="27" customWidth="1"/>
    <col min="5891" max="5891" width="16.44140625" style="27" customWidth="1"/>
    <col min="5892" max="5893" width="18" style="27" customWidth="1"/>
    <col min="5894" max="5894" width="13.77734375" style="27" customWidth="1"/>
    <col min="5895" max="5895" width="18.77734375" style="27" customWidth="1"/>
    <col min="5896" max="6144" width="9.33203125" style="27"/>
    <col min="6145" max="6145" width="14.6640625" style="27" customWidth="1"/>
    <col min="6146" max="6146" width="18.44140625" style="27" customWidth="1"/>
    <col min="6147" max="6147" width="16.44140625" style="27" customWidth="1"/>
    <col min="6148" max="6149" width="18" style="27" customWidth="1"/>
    <col min="6150" max="6150" width="13.77734375" style="27" customWidth="1"/>
    <col min="6151" max="6151" width="18.77734375" style="27" customWidth="1"/>
    <col min="6152" max="6400" width="9.33203125" style="27"/>
    <col min="6401" max="6401" width="14.6640625" style="27" customWidth="1"/>
    <col min="6402" max="6402" width="18.44140625" style="27" customWidth="1"/>
    <col min="6403" max="6403" width="16.44140625" style="27" customWidth="1"/>
    <col min="6404" max="6405" width="18" style="27" customWidth="1"/>
    <col min="6406" max="6406" width="13.77734375" style="27" customWidth="1"/>
    <col min="6407" max="6407" width="18.77734375" style="27" customWidth="1"/>
    <col min="6408" max="6656" width="9.33203125" style="27"/>
    <col min="6657" max="6657" width="14.6640625" style="27" customWidth="1"/>
    <col min="6658" max="6658" width="18.44140625" style="27" customWidth="1"/>
    <col min="6659" max="6659" width="16.44140625" style="27" customWidth="1"/>
    <col min="6660" max="6661" width="18" style="27" customWidth="1"/>
    <col min="6662" max="6662" width="13.77734375" style="27" customWidth="1"/>
    <col min="6663" max="6663" width="18.77734375" style="27" customWidth="1"/>
    <col min="6664" max="6912" width="9.33203125" style="27"/>
    <col min="6913" max="6913" width="14.6640625" style="27" customWidth="1"/>
    <col min="6914" max="6914" width="18.44140625" style="27" customWidth="1"/>
    <col min="6915" max="6915" width="16.44140625" style="27" customWidth="1"/>
    <col min="6916" max="6917" width="18" style="27" customWidth="1"/>
    <col min="6918" max="6918" width="13.77734375" style="27" customWidth="1"/>
    <col min="6919" max="6919" width="18.77734375" style="27" customWidth="1"/>
    <col min="6920" max="7168" width="9.33203125" style="27"/>
    <col min="7169" max="7169" width="14.6640625" style="27" customWidth="1"/>
    <col min="7170" max="7170" width="18.44140625" style="27" customWidth="1"/>
    <col min="7171" max="7171" width="16.44140625" style="27" customWidth="1"/>
    <col min="7172" max="7173" width="18" style="27" customWidth="1"/>
    <col min="7174" max="7174" width="13.77734375" style="27" customWidth="1"/>
    <col min="7175" max="7175" width="18.77734375" style="27" customWidth="1"/>
    <col min="7176" max="7424" width="9.33203125" style="27"/>
    <col min="7425" max="7425" width="14.6640625" style="27" customWidth="1"/>
    <col min="7426" max="7426" width="18.44140625" style="27" customWidth="1"/>
    <col min="7427" max="7427" width="16.44140625" style="27" customWidth="1"/>
    <col min="7428" max="7429" width="18" style="27" customWidth="1"/>
    <col min="7430" max="7430" width="13.77734375" style="27" customWidth="1"/>
    <col min="7431" max="7431" width="18.77734375" style="27" customWidth="1"/>
    <col min="7432" max="7680" width="9.33203125" style="27"/>
    <col min="7681" max="7681" width="14.6640625" style="27" customWidth="1"/>
    <col min="7682" max="7682" width="18.44140625" style="27" customWidth="1"/>
    <col min="7683" max="7683" width="16.44140625" style="27" customWidth="1"/>
    <col min="7684" max="7685" width="18" style="27" customWidth="1"/>
    <col min="7686" max="7686" width="13.77734375" style="27" customWidth="1"/>
    <col min="7687" max="7687" width="18.77734375" style="27" customWidth="1"/>
    <col min="7688" max="7936" width="9.33203125" style="27"/>
    <col min="7937" max="7937" width="14.6640625" style="27" customWidth="1"/>
    <col min="7938" max="7938" width="18.44140625" style="27" customWidth="1"/>
    <col min="7939" max="7939" width="16.44140625" style="27" customWidth="1"/>
    <col min="7940" max="7941" width="18" style="27" customWidth="1"/>
    <col min="7942" max="7942" width="13.77734375" style="27" customWidth="1"/>
    <col min="7943" max="7943" width="18.77734375" style="27" customWidth="1"/>
    <col min="7944" max="8192" width="9.33203125" style="27"/>
    <col min="8193" max="8193" width="14.6640625" style="27" customWidth="1"/>
    <col min="8194" max="8194" width="18.44140625" style="27" customWidth="1"/>
    <col min="8195" max="8195" width="16.44140625" style="27" customWidth="1"/>
    <col min="8196" max="8197" width="18" style="27" customWidth="1"/>
    <col min="8198" max="8198" width="13.77734375" style="27" customWidth="1"/>
    <col min="8199" max="8199" width="18.77734375" style="27" customWidth="1"/>
    <col min="8200" max="8448" width="9.33203125" style="27"/>
    <col min="8449" max="8449" width="14.6640625" style="27" customWidth="1"/>
    <col min="8450" max="8450" width="18.44140625" style="27" customWidth="1"/>
    <col min="8451" max="8451" width="16.44140625" style="27" customWidth="1"/>
    <col min="8452" max="8453" width="18" style="27" customWidth="1"/>
    <col min="8454" max="8454" width="13.77734375" style="27" customWidth="1"/>
    <col min="8455" max="8455" width="18.77734375" style="27" customWidth="1"/>
    <col min="8456" max="8704" width="9.33203125" style="27"/>
    <col min="8705" max="8705" width="14.6640625" style="27" customWidth="1"/>
    <col min="8706" max="8706" width="18.44140625" style="27" customWidth="1"/>
    <col min="8707" max="8707" width="16.44140625" style="27" customWidth="1"/>
    <col min="8708" max="8709" width="18" style="27" customWidth="1"/>
    <col min="8710" max="8710" width="13.77734375" style="27" customWidth="1"/>
    <col min="8711" max="8711" width="18.77734375" style="27" customWidth="1"/>
    <col min="8712" max="8960" width="9.33203125" style="27"/>
    <col min="8961" max="8961" width="14.6640625" style="27" customWidth="1"/>
    <col min="8962" max="8962" width="18.44140625" style="27" customWidth="1"/>
    <col min="8963" max="8963" width="16.44140625" style="27" customWidth="1"/>
    <col min="8964" max="8965" width="18" style="27" customWidth="1"/>
    <col min="8966" max="8966" width="13.77734375" style="27" customWidth="1"/>
    <col min="8967" max="8967" width="18.77734375" style="27" customWidth="1"/>
    <col min="8968" max="9216" width="9.33203125" style="27"/>
    <col min="9217" max="9217" width="14.6640625" style="27" customWidth="1"/>
    <col min="9218" max="9218" width="18.44140625" style="27" customWidth="1"/>
    <col min="9219" max="9219" width="16.44140625" style="27" customWidth="1"/>
    <col min="9220" max="9221" width="18" style="27" customWidth="1"/>
    <col min="9222" max="9222" width="13.77734375" style="27" customWidth="1"/>
    <col min="9223" max="9223" width="18.77734375" style="27" customWidth="1"/>
    <col min="9224" max="9472" width="9.33203125" style="27"/>
    <col min="9473" max="9473" width="14.6640625" style="27" customWidth="1"/>
    <col min="9474" max="9474" width="18.44140625" style="27" customWidth="1"/>
    <col min="9475" max="9475" width="16.44140625" style="27" customWidth="1"/>
    <col min="9476" max="9477" width="18" style="27" customWidth="1"/>
    <col min="9478" max="9478" width="13.77734375" style="27" customWidth="1"/>
    <col min="9479" max="9479" width="18.77734375" style="27" customWidth="1"/>
    <col min="9480" max="9728" width="9.33203125" style="27"/>
    <col min="9729" max="9729" width="14.6640625" style="27" customWidth="1"/>
    <col min="9730" max="9730" width="18.44140625" style="27" customWidth="1"/>
    <col min="9731" max="9731" width="16.44140625" style="27" customWidth="1"/>
    <col min="9732" max="9733" width="18" style="27" customWidth="1"/>
    <col min="9734" max="9734" width="13.77734375" style="27" customWidth="1"/>
    <col min="9735" max="9735" width="18.77734375" style="27" customWidth="1"/>
    <col min="9736" max="9984" width="9.33203125" style="27"/>
    <col min="9985" max="9985" width="14.6640625" style="27" customWidth="1"/>
    <col min="9986" max="9986" width="18.44140625" style="27" customWidth="1"/>
    <col min="9987" max="9987" width="16.44140625" style="27" customWidth="1"/>
    <col min="9988" max="9989" width="18" style="27" customWidth="1"/>
    <col min="9990" max="9990" width="13.77734375" style="27" customWidth="1"/>
    <col min="9991" max="9991" width="18.77734375" style="27" customWidth="1"/>
    <col min="9992" max="10240" width="9.33203125" style="27"/>
    <col min="10241" max="10241" width="14.6640625" style="27" customWidth="1"/>
    <col min="10242" max="10242" width="18.44140625" style="27" customWidth="1"/>
    <col min="10243" max="10243" width="16.44140625" style="27" customWidth="1"/>
    <col min="10244" max="10245" width="18" style="27" customWidth="1"/>
    <col min="10246" max="10246" width="13.77734375" style="27" customWidth="1"/>
    <col min="10247" max="10247" width="18.77734375" style="27" customWidth="1"/>
    <col min="10248" max="10496" width="9.33203125" style="27"/>
    <col min="10497" max="10497" width="14.6640625" style="27" customWidth="1"/>
    <col min="10498" max="10498" width="18.44140625" style="27" customWidth="1"/>
    <col min="10499" max="10499" width="16.44140625" style="27" customWidth="1"/>
    <col min="10500" max="10501" width="18" style="27" customWidth="1"/>
    <col min="10502" max="10502" width="13.77734375" style="27" customWidth="1"/>
    <col min="10503" max="10503" width="18.77734375" style="27" customWidth="1"/>
    <col min="10504" max="10752" width="9.33203125" style="27"/>
    <col min="10753" max="10753" width="14.6640625" style="27" customWidth="1"/>
    <col min="10754" max="10754" width="18.44140625" style="27" customWidth="1"/>
    <col min="10755" max="10755" width="16.44140625" style="27" customWidth="1"/>
    <col min="10756" max="10757" width="18" style="27" customWidth="1"/>
    <col min="10758" max="10758" width="13.77734375" style="27" customWidth="1"/>
    <col min="10759" max="10759" width="18.77734375" style="27" customWidth="1"/>
    <col min="10760" max="11008" width="9.33203125" style="27"/>
    <col min="11009" max="11009" width="14.6640625" style="27" customWidth="1"/>
    <col min="11010" max="11010" width="18.44140625" style="27" customWidth="1"/>
    <col min="11011" max="11011" width="16.44140625" style="27" customWidth="1"/>
    <col min="11012" max="11013" width="18" style="27" customWidth="1"/>
    <col min="11014" max="11014" width="13.77734375" style="27" customWidth="1"/>
    <col min="11015" max="11015" width="18.77734375" style="27" customWidth="1"/>
    <col min="11016" max="11264" width="9.33203125" style="27"/>
    <col min="11265" max="11265" width="14.6640625" style="27" customWidth="1"/>
    <col min="11266" max="11266" width="18.44140625" style="27" customWidth="1"/>
    <col min="11267" max="11267" width="16.44140625" style="27" customWidth="1"/>
    <col min="11268" max="11269" width="18" style="27" customWidth="1"/>
    <col min="11270" max="11270" width="13.77734375" style="27" customWidth="1"/>
    <col min="11271" max="11271" width="18.77734375" style="27" customWidth="1"/>
    <col min="11272" max="11520" width="9.33203125" style="27"/>
    <col min="11521" max="11521" width="14.6640625" style="27" customWidth="1"/>
    <col min="11522" max="11522" width="18.44140625" style="27" customWidth="1"/>
    <col min="11523" max="11523" width="16.44140625" style="27" customWidth="1"/>
    <col min="11524" max="11525" width="18" style="27" customWidth="1"/>
    <col min="11526" max="11526" width="13.77734375" style="27" customWidth="1"/>
    <col min="11527" max="11527" width="18.77734375" style="27" customWidth="1"/>
    <col min="11528" max="11776" width="9.33203125" style="27"/>
    <col min="11777" max="11777" width="14.6640625" style="27" customWidth="1"/>
    <col min="11778" max="11778" width="18.44140625" style="27" customWidth="1"/>
    <col min="11779" max="11779" width="16.44140625" style="27" customWidth="1"/>
    <col min="11780" max="11781" width="18" style="27" customWidth="1"/>
    <col min="11782" max="11782" width="13.77734375" style="27" customWidth="1"/>
    <col min="11783" max="11783" width="18.77734375" style="27" customWidth="1"/>
    <col min="11784" max="12032" width="9.33203125" style="27"/>
    <col min="12033" max="12033" width="14.6640625" style="27" customWidth="1"/>
    <col min="12034" max="12034" width="18.44140625" style="27" customWidth="1"/>
    <col min="12035" max="12035" width="16.44140625" style="27" customWidth="1"/>
    <col min="12036" max="12037" width="18" style="27" customWidth="1"/>
    <col min="12038" max="12038" width="13.77734375" style="27" customWidth="1"/>
    <col min="12039" max="12039" width="18.77734375" style="27" customWidth="1"/>
    <col min="12040" max="12288" width="9.33203125" style="27"/>
    <col min="12289" max="12289" width="14.6640625" style="27" customWidth="1"/>
    <col min="12290" max="12290" width="18.44140625" style="27" customWidth="1"/>
    <col min="12291" max="12291" width="16.44140625" style="27" customWidth="1"/>
    <col min="12292" max="12293" width="18" style="27" customWidth="1"/>
    <col min="12294" max="12294" width="13.77734375" style="27" customWidth="1"/>
    <col min="12295" max="12295" width="18.77734375" style="27" customWidth="1"/>
    <col min="12296" max="12544" width="9.33203125" style="27"/>
    <col min="12545" max="12545" width="14.6640625" style="27" customWidth="1"/>
    <col min="12546" max="12546" width="18.44140625" style="27" customWidth="1"/>
    <col min="12547" max="12547" width="16.44140625" style="27" customWidth="1"/>
    <col min="12548" max="12549" width="18" style="27" customWidth="1"/>
    <col min="12550" max="12550" width="13.77734375" style="27" customWidth="1"/>
    <col min="12551" max="12551" width="18.77734375" style="27" customWidth="1"/>
    <col min="12552" max="12800" width="9.33203125" style="27"/>
    <col min="12801" max="12801" width="14.6640625" style="27" customWidth="1"/>
    <col min="12802" max="12802" width="18.44140625" style="27" customWidth="1"/>
    <col min="12803" max="12803" width="16.44140625" style="27" customWidth="1"/>
    <col min="12804" max="12805" width="18" style="27" customWidth="1"/>
    <col min="12806" max="12806" width="13.77734375" style="27" customWidth="1"/>
    <col min="12807" max="12807" width="18.77734375" style="27" customWidth="1"/>
    <col min="12808" max="13056" width="9.33203125" style="27"/>
    <col min="13057" max="13057" width="14.6640625" style="27" customWidth="1"/>
    <col min="13058" max="13058" width="18.44140625" style="27" customWidth="1"/>
    <col min="13059" max="13059" width="16.44140625" style="27" customWidth="1"/>
    <col min="13060" max="13061" width="18" style="27" customWidth="1"/>
    <col min="13062" max="13062" width="13.77734375" style="27" customWidth="1"/>
    <col min="13063" max="13063" width="18.77734375" style="27" customWidth="1"/>
    <col min="13064" max="13312" width="9.33203125" style="27"/>
    <col min="13313" max="13313" width="14.6640625" style="27" customWidth="1"/>
    <col min="13314" max="13314" width="18.44140625" style="27" customWidth="1"/>
    <col min="13315" max="13315" width="16.44140625" style="27" customWidth="1"/>
    <col min="13316" max="13317" width="18" style="27" customWidth="1"/>
    <col min="13318" max="13318" width="13.77734375" style="27" customWidth="1"/>
    <col min="13319" max="13319" width="18.77734375" style="27" customWidth="1"/>
    <col min="13320" max="13568" width="9.33203125" style="27"/>
    <col min="13569" max="13569" width="14.6640625" style="27" customWidth="1"/>
    <col min="13570" max="13570" width="18.44140625" style="27" customWidth="1"/>
    <col min="13571" max="13571" width="16.44140625" style="27" customWidth="1"/>
    <col min="13572" max="13573" width="18" style="27" customWidth="1"/>
    <col min="13574" max="13574" width="13.77734375" style="27" customWidth="1"/>
    <col min="13575" max="13575" width="18.77734375" style="27" customWidth="1"/>
    <col min="13576" max="13824" width="9.33203125" style="27"/>
    <col min="13825" max="13825" width="14.6640625" style="27" customWidth="1"/>
    <col min="13826" max="13826" width="18.44140625" style="27" customWidth="1"/>
    <col min="13827" max="13827" width="16.44140625" style="27" customWidth="1"/>
    <col min="13828" max="13829" width="18" style="27" customWidth="1"/>
    <col min="13830" max="13830" width="13.77734375" style="27" customWidth="1"/>
    <col min="13831" max="13831" width="18.77734375" style="27" customWidth="1"/>
    <col min="13832" max="14080" width="9.33203125" style="27"/>
    <col min="14081" max="14081" width="14.6640625" style="27" customWidth="1"/>
    <col min="14082" max="14082" width="18.44140625" style="27" customWidth="1"/>
    <col min="14083" max="14083" width="16.44140625" style="27" customWidth="1"/>
    <col min="14084" max="14085" width="18" style="27" customWidth="1"/>
    <col min="14086" max="14086" width="13.77734375" style="27" customWidth="1"/>
    <col min="14087" max="14087" width="18.77734375" style="27" customWidth="1"/>
    <col min="14088" max="14336" width="9.33203125" style="27"/>
    <col min="14337" max="14337" width="14.6640625" style="27" customWidth="1"/>
    <col min="14338" max="14338" width="18.44140625" style="27" customWidth="1"/>
    <col min="14339" max="14339" width="16.44140625" style="27" customWidth="1"/>
    <col min="14340" max="14341" width="18" style="27" customWidth="1"/>
    <col min="14342" max="14342" width="13.77734375" style="27" customWidth="1"/>
    <col min="14343" max="14343" width="18.77734375" style="27" customWidth="1"/>
    <col min="14344" max="14592" width="9.33203125" style="27"/>
    <col min="14593" max="14593" width="14.6640625" style="27" customWidth="1"/>
    <col min="14594" max="14594" width="18.44140625" style="27" customWidth="1"/>
    <col min="14595" max="14595" width="16.44140625" style="27" customWidth="1"/>
    <col min="14596" max="14597" width="18" style="27" customWidth="1"/>
    <col min="14598" max="14598" width="13.77734375" style="27" customWidth="1"/>
    <col min="14599" max="14599" width="18.77734375" style="27" customWidth="1"/>
    <col min="14600" max="14848" width="9.33203125" style="27"/>
    <col min="14849" max="14849" width="14.6640625" style="27" customWidth="1"/>
    <col min="14850" max="14850" width="18.44140625" style="27" customWidth="1"/>
    <col min="14851" max="14851" width="16.44140625" style="27" customWidth="1"/>
    <col min="14852" max="14853" width="18" style="27" customWidth="1"/>
    <col min="14854" max="14854" width="13.77734375" style="27" customWidth="1"/>
    <col min="14855" max="14855" width="18.77734375" style="27" customWidth="1"/>
    <col min="14856" max="15104" width="9.33203125" style="27"/>
    <col min="15105" max="15105" width="14.6640625" style="27" customWidth="1"/>
    <col min="15106" max="15106" width="18.44140625" style="27" customWidth="1"/>
    <col min="15107" max="15107" width="16.44140625" style="27" customWidth="1"/>
    <col min="15108" max="15109" width="18" style="27" customWidth="1"/>
    <col min="15110" max="15110" width="13.77734375" style="27" customWidth="1"/>
    <col min="15111" max="15111" width="18.77734375" style="27" customWidth="1"/>
    <col min="15112" max="15360" width="9.33203125" style="27"/>
    <col min="15361" max="15361" width="14.6640625" style="27" customWidth="1"/>
    <col min="15362" max="15362" width="18.44140625" style="27" customWidth="1"/>
    <col min="15363" max="15363" width="16.44140625" style="27" customWidth="1"/>
    <col min="15364" max="15365" width="18" style="27" customWidth="1"/>
    <col min="15366" max="15366" width="13.77734375" style="27" customWidth="1"/>
    <col min="15367" max="15367" width="18.77734375" style="27" customWidth="1"/>
    <col min="15368" max="15616" width="9.33203125" style="27"/>
    <col min="15617" max="15617" width="14.6640625" style="27" customWidth="1"/>
    <col min="15618" max="15618" width="18.44140625" style="27" customWidth="1"/>
    <col min="15619" max="15619" width="16.44140625" style="27" customWidth="1"/>
    <col min="15620" max="15621" width="18" style="27" customWidth="1"/>
    <col min="15622" max="15622" width="13.77734375" style="27" customWidth="1"/>
    <col min="15623" max="15623" width="18.77734375" style="27" customWidth="1"/>
    <col min="15624" max="15872" width="9.33203125" style="27"/>
    <col min="15873" max="15873" width="14.6640625" style="27" customWidth="1"/>
    <col min="15874" max="15874" width="18.44140625" style="27" customWidth="1"/>
    <col min="15875" max="15875" width="16.44140625" style="27" customWidth="1"/>
    <col min="15876" max="15877" width="18" style="27" customWidth="1"/>
    <col min="15878" max="15878" width="13.77734375" style="27" customWidth="1"/>
    <col min="15879" max="15879" width="18.77734375" style="27" customWidth="1"/>
    <col min="15880" max="16128" width="9.33203125" style="27"/>
    <col min="16129" max="16129" width="14.6640625" style="27" customWidth="1"/>
    <col min="16130" max="16130" width="18.44140625" style="27" customWidth="1"/>
    <col min="16131" max="16131" width="16.44140625" style="27" customWidth="1"/>
    <col min="16132" max="16133" width="18" style="27" customWidth="1"/>
    <col min="16134" max="16134" width="13.77734375" style="27" customWidth="1"/>
    <col min="16135" max="16135" width="18.77734375" style="27" customWidth="1"/>
    <col min="16136" max="16384" width="9.33203125" style="27"/>
  </cols>
  <sheetData>
    <row r="1" spans="1:8" ht="23.25" customHeight="1">
      <c r="A1" s="30" t="s">
        <v>19</v>
      </c>
    </row>
    <row r="2" spans="1:8" ht="32.25" customHeight="1">
      <c r="A2" s="133" t="s">
        <v>260</v>
      </c>
      <c r="B2" s="133"/>
      <c r="C2" s="133"/>
      <c r="D2" s="133"/>
      <c r="E2" s="133"/>
      <c r="F2" s="133"/>
      <c r="G2" s="133"/>
      <c r="H2" s="26"/>
    </row>
    <row r="3" spans="1:8" ht="20.25" customHeight="1">
      <c r="A3" s="134" t="s">
        <v>241</v>
      </c>
      <c r="B3" s="134"/>
      <c r="C3" s="134"/>
      <c r="D3" s="134"/>
      <c r="E3" s="28"/>
      <c r="F3" s="28"/>
      <c r="G3" s="28"/>
      <c r="H3" s="29"/>
    </row>
    <row r="4" spans="1:8" ht="21.75" customHeight="1">
      <c r="A4" s="129" t="s">
        <v>8</v>
      </c>
      <c r="B4" s="129"/>
      <c r="C4" s="129"/>
      <c r="D4" s="129" t="s">
        <v>261</v>
      </c>
      <c r="E4" s="129"/>
      <c r="F4" s="129"/>
      <c r="G4" s="129"/>
      <c r="H4" s="29"/>
    </row>
    <row r="5" spans="1:8" ht="21.75" customHeight="1">
      <c r="A5" s="127" t="s">
        <v>24</v>
      </c>
      <c r="B5" s="128"/>
      <c r="C5" s="128"/>
      <c r="D5" s="129" t="s">
        <v>176</v>
      </c>
      <c r="E5" s="129"/>
      <c r="F5" s="97" t="s">
        <v>282</v>
      </c>
      <c r="G5" s="83" t="s">
        <v>177</v>
      </c>
      <c r="H5" s="29"/>
    </row>
    <row r="6" spans="1:8" ht="21.75" customHeight="1">
      <c r="A6" s="127" t="s">
        <v>25</v>
      </c>
      <c r="B6" s="128"/>
      <c r="C6" s="128"/>
      <c r="D6" s="129" t="s">
        <v>283</v>
      </c>
      <c r="E6" s="129"/>
      <c r="F6" s="35" t="s">
        <v>42</v>
      </c>
      <c r="G6" s="89" t="s">
        <v>243</v>
      </c>
      <c r="H6" s="29"/>
    </row>
    <row r="7" spans="1:8" ht="27.75" customHeight="1">
      <c r="A7" s="129" t="s">
        <v>26</v>
      </c>
      <c r="B7" s="131"/>
      <c r="C7" s="131"/>
      <c r="D7" s="37" t="s">
        <v>44</v>
      </c>
      <c r="E7" s="37" t="s">
        <v>252</v>
      </c>
      <c r="F7" s="38" t="s">
        <v>45</v>
      </c>
      <c r="G7" s="39" t="s">
        <v>252</v>
      </c>
      <c r="H7" s="29"/>
    </row>
    <row r="8" spans="1:8" ht="19.5" customHeight="1">
      <c r="A8" s="131"/>
      <c r="B8" s="131"/>
      <c r="C8" s="131"/>
      <c r="D8" s="37" t="s">
        <v>27</v>
      </c>
      <c r="E8" s="37" t="s">
        <v>252</v>
      </c>
      <c r="F8" s="38" t="s">
        <v>46</v>
      </c>
      <c r="G8" s="39" t="s">
        <v>252</v>
      </c>
      <c r="H8" s="29"/>
    </row>
    <row r="9" spans="1:8" ht="19.5" customHeight="1">
      <c r="A9" s="131"/>
      <c r="B9" s="131"/>
      <c r="C9" s="131"/>
      <c r="D9" s="37" t="s">
        <v>47</v>
      </c>
      <c r="E9" s="37"/>
      <c r="F9" s="38" t="s">
        <v>47</v>
      </c>
      <c r="G9" s="39"/>
      <c r="H9" s="29"/>
    </row>
    <row r="10" spans="1:8" ht="64.5" customHeight="1">
      <c r="A10" s="36" t="s">
        <v>43</v>
      </c>
      <c r="B10" s="127" t="s">
        <v>178</v>
      </c>
      <c r="C10" s="128"/>
      <c r="D10" s="128"/>
      <c r="E10" s="128"/>
      <c r="F10" s="128"/>
      <c r="G10" s="132"/>
      <c r="H10" s="29"/>
    </row>
    <row r="11" spans="1:8" ht="19.5" customHeight="1">
      <c r="A11" s="129" t="s">
        <v>28</v>
      </c>
      <c r="B11" s="36" t="s">
        <v>9</v>
      </c>
      <c r="C11" s="36" t="s">
        <v>10</v>
      </c>
      <c r="D11" s="36" t="s">
        <v>18</v>
      </c>
      <c r="E11" s="127" t="s">
        <v>29</v>
      </c>
      <c r="F11" s="130"/>
      <c r="G11" s="40" t="s">
        <v>12</v>
      </c>
      <c r="H11" s="29"/>
    </row>
    <row r="12" spans="1:8" ht="19.5" customHeight="1">
      <c r="A12" s="129"/>
      <c r="B12" s="129" t="s">
        <v>30</v>
      </c>
      <c r="C12" s="129" t="s">
        <v>31</v>
      </c>
      <c r="D12" s="37" t="s">
        <v>179</v>
      </c>
      <c r="E12" s="127" t="s">
        <v>254</v>
      </c>
      <c r="F12" s="132" t="s">
        <v>180</v>
      </c>
      <c r="G12" s="83"/>
      <c r="H12" s="29"/>
    </row>
    <row r="13" spans="1:8" ht="19.5" customHeight="1">
      <c r="A13" s="129"/>
      <c r="B13" s="129"/>
      <c r="C13" s="129"/>
      <c r="D13" s="37" t="s">
        <v>181</v>
      </c>
      <c r="E13" s="127" t="s">
        <v>255</v>
      </c>
      <c r="F13" s="132" t="s">
        <v>182</v>
      </c>
      <c r="G13" s="83"/>
      <c r="H13" s="29"/>
    </row>
    <row r="14" spans="1:8" ht="19.5" customHeight="1">
      <c r="A14" s="129"/>
      <c r="B14" s="129"/>
      <c r="C14" s="129"/>
      <c r="D14" s="37" t="s">
        <v>183</v>
      </c>
      <c r="E14" s="127" t="s">
        <v>253</v>
      </c>
      <c r="F14" s="132" t="s">
        <v>184</v>
      </c>
      <c r="G14" s="83"/>
      <c r="H14" s="29"/>
    </row>
    <row r="15" spans="1:8" ht="19.5" customHeight="1">
      <c r="A15" s="129"/>
      <c r="B15" s="129"/>
      <c r="C15" s="129" t="s">
        <v>41</v>
      </c>
      <c r="D15" s="37" t="s">
        <v>185</v>
      </c>
      <c r="E15" s="135">
        <v>1</v>
      </c>
      <c r="F15" s="136">
        <v>1</v>
      </c>
      <c r="G15" s="83"/>
      <c r="H15" s="29"/>
    </row>
    <row r="16" spans="1:8" ht="19.5" customHeight="1">
      <c r="A16" s="129"/>
      <c r="B16" s="129"/>
      <c r="C16" s="129"/>
      <c r="D16" s="37" t="s">
        <v>186</v>
      </c>
      <c r="E16" s="135">
        <v>1</v>
      </c>
      <c r="F16" s="136">
        <v>1</v>
      </c>
      <c r="G16" s="83"/>
      <c r="H16" s="26"/>
    </row>
    <row r="17" spans="1:8" ht="19.5" customHeight="1">
      <c r="A17" s="129"/>
      <c r="B17" s="129"/>
      <c r="C17" s="129"/>
      <c r="D17" s="37"/>
      <c r="E17" s="127"/>
      <c r="F17" s="132"/>
      <c r="G17" s="83"/>
      <c r="H17" s="26"/>
    </row>
    <row r="18" spans="1:8" ht="19.5" customHeight="1">
      <c r="A18" s="129"/>
      <c r="B18" s="129"/>
      <c r="C18" s="129" t="s">
        <v>32</v>
      </c>
      <c r="D18" s="37" t="s">
        <v>187</v>
      </c>
      <c r="E18" s="127" t="s">
        <v>188</v>
      </c>
      <c r="F18" s="132" t="s">
        <v>188</v>
      </c>
      <c r="G18" s="83"/>
      <c r="H18" s="26"/>
    </row>
    <row r="19" spans="1:8" ht="19.5" customHeight="1">
      <c r="A19" s="129"/>
      <c r="B19" s="129"/>
      <c r="C19" s="129"/>
      <c r="D19" s="37" t="s">
        <v>189</v>
      </c>
      <c r="E19" s="127" t="s">
        <v>188</v>
      </c>
      <c r="F19" s="132" t="s">
        <v>188</v>
      </c>
      <c r="G19" s="83"/>
      <c r="H19" s="26"/>
    </row>
    <row r="20" spans="1:8" ht="19.5" customHeight="1">
      <c r="A20" s="129"/>
      <c r="B20" s="129"/>
      <c r="C20" s="129"/>
      <c r="D20" s="37" t="s">
        <v>192</v>
      </c>
      <c r="E20" s="127" t="s">
        <v>188</v>
      </c>
      <c r="F20" s="132" t="s">
        <v>188</v>
      </c>
      <c r="G20" s="83"/>
      <c r="H20" s="26"/>
    </row>
    <row r="21" spans="1:8" ht="19.5" customHeight="1">
      <c r="A21" s="129"/>
      <c r="B21" s="129"/>
      <c r="C21" s="129" t="s">
        <v>33</v>
      </c>
      <c r="D21" s="37" t="s">
        <v>190</v>
      </c>
      <c r="E21" s="127" t="s">
        <v>191</v>
      </c>
      <c r="F21" s="132" t="s">
        <v>191</v>
      </c>
      <c r="G21" s="83"/>
      <c r="H21" s="26"/>
    </row>
    <row r="22" spans="1:8" ht="19.5" customHeight="1">
      <c r="A22" s="129"/>
      <c r="B22" s="129"/>
      <c r="C22" s="129"/>
      <c r="D22" s="37"/>
      <c r="E22" s="127"/>
      <c r="F22" s="132"/>
      <c r="G22" s="36"/>
      <c r="H22" s="26"/>
    </row>
    <row r="23" spans="1:8" ht="19.5" customHeight="1">
      <c r="A23" s="129"/>
      <c r="B23" s="129"/>
      <c r="C23" s="129"/>
      <c r="D23" s="37"/>
      <c r="E23" s="127"/>
      <c r="F23" s="132"/>
      <c r="G23" s="36"/>
    </row>
    <row r="24" spans="1:8" ht="19.5" customHeight="1">
      <c r="A24" s="129"/>
      <c r="B24" s="129" t="s">
        <v>34</v>
      </c>
      <c r="C24" s="129" t="s">
        <v>35</v>
      </c>
      <c r="D24" s="84" t="s">
        <v>193</v>
      </c>
      <c r="E24" s="135" t="s">
        <v>204</v>
      </c>
      <c r="F24" s="136" t="s">
        <v>204</v>
      </c>
      <c r="G24" s="36"/>
    </row>
    <row r="25" spans="1:8" ht="19.5" customHeight="1">
      <c r="A25" s="129"/>
      <c r="B25" s="129"/>
      <c r="C25" s="129"/>
      <c r="D25" s="84" t="s">
        <v>194</v>
      </c>
      <c r="E25" s="127" t="s">
        <v>205</v>
      </c>
      <c r="F25" s="132" t="s">
        <v>205</v>
      </c>
      <c r="G25" s="36"/>
    </row>
    <row r="26" spans="1:8" ht="19.5" customHeight="1">
      <c r="A26" s="129"/>
      <c r="B26" s="129"/>
      <c r="C26" s="129"/>
      <c r="D26" s="84"/>
      <c r="E26" s="127"/>
      <c r="F26" s="132"/>
      <c r="G26" s="36"/>
    </row>
    <row r="27" spans="1:8" ht="19.5" customHeight="1">
      <c r="A27" s="129"/>
      <c r="B27" s="129"/>
      <c r="C27" s="129" t="s">
        <v>36</v>
      </c>
      <c r="D27" s="84" t="s">
        <v>195</v>
      </c>
      <c r="E27" s="135">
        <v>0.9</v>
      </c>
      <c r="F27" s="136">
        <v>0.9</v>
      </c>
      <c r="G27" s="36"/>
    </row>
    <row r="28" spans="1:8" ht="19.5" customHeight="1">
      <c r="A28" s="129"/>
      <c r="B28" s="129"/>
      <c r="C28" s="129"/>
      <c r="D28" s="84" t="s">
        <v>196</v>
      </c>
      <c r="E28" s="127" t="s">
        <v>206</v>
      </c>
      <c r="F28" s="132" t="s">
        <v>206</v>
      </c>
      <c r="G28" s="36"/>
    </row>
    <row r="29" spans="1:8" ht="19.5" customHeight="1">
      <c r="A29" s="129"/>
      <c r="B29" s="129"/>
      <c r="C29" s="129"/>
      <c r="D29" s="84" t="s">
        <v>197</v>
      </c>
      <c r="E29" s="135">
        <v>1</v>
      </c>
      <c r="F29" s="136">
        <v>1</v>
      </c>
      <c r="G29" s="36"/>
    </row>
    <row r="30" spans="1:8" ht="19.5" customHeight="1">
      <c r="A30" s="129"/>
      <c r="B30" s="129"/>
      <c r="C30" s="129" t="s">
        <v>37</v>
      </c>
      <c r="D30" s="84" t="s">
        <v>198</v>
      </c>
      <c r="E30" s="135">
        <v>1</v>
      </c>
      <c r="F30" s="136">
        <v>1</v>
      </c>
      <c r="G30" s="36"/>
    </row>
    <row r="31" spans="1:8" ht="19.5" customHeight="1">
      <c r="A31" s="129"/>
      <c r="B31" s="129"/>
      <c r="C31" s="129"/>
      <c r="D31" s="84" t="s">
        <v>199</v>
      </c>
      <c r="E31" s="135">
        <v>1</v>
      </c>
      <c r="F31" s="136">
        <v>1</v>
      </c>
      <c r="G31" s="36"/>
    </row>
    <row r="32" spans="1:8" ht="19.5" customHeight="1">
      <c r="A32" s="129"/>
      <c r="B32" s="129"/>
      <c r="C32" s="129"/>
      <c r="D32" s="84"/>
      <c r="E32" s="127"/>
      <c r="F32" s="132"/>
      <c r="G32" s="36"/>
    </row>
    <row r="33" spans="1:7" ht="19.5" customHeight="1">
      <c r="A33" s="129"/>
      <c r="B33" s="129"/>
      <c r="C33" s="129" t="s">
        <v>38</v>
      </c>
      <c r="D33" s="84" t="s">
        <v>200</v>
      </c>
      <c r="E33" s="127" t="s">
        <v>207</v>
      </c>
      <c r="F33" s="132" t="s">
        <v>207</v>
      </c>
      <c r="G33" s="36"/>
    </row>
    <row r="34" spans="1:7" ht="19.5" customHeight="1">
      <c r="A34" s="129"/>
      <c r="B34" s="129"/>
      <c r="C34" s="129"/>
      <c r="D34" s="84" t="s">
        <v>201</v>
      </c>
      <c r="E34" s="127" t="s">
        <v>207</v>
      </c>
      <c r="F34" s="132" t="s">
        <v>207</v>
      </c>
      <c r="G34" s="36"/>
    </row>
    <row r="35" spans="1:7" ht="19.5" customHeight="1">
      <c r="A35" s="129"/>
      <c r="B35" s="129"/>
      <c r="C35" s="129"/>
      <c r="D35" s="84"/>
      <c r="E35" s="127"/>
      <c r="F35" s="132"/>
      <c r="G35" s="36"/>
    </row>
    <row r="36" spans="1:7" ht="19.5" customHeight="1">
      <c r="A36" s="129"/>
      <c r="B36" s="129" t="s">
        <v>39</v>
      </c>
      <c r="C36" s="129" t="s">
        <v>40</v>
      </c>
      <c r="D36" s="84" t="s">
        <v>202</v>
      </c>
      <c r="E36" s="135">
        <v>1</v>
      </c>
      <c r="F36" s="136">
        <v>1</v>
      </c>
      <c r="G36" s="36"/>
    </row>
    <row r="37" spans="1:7" ht="19.5" customHeight="1">
      <c r="A37" s="129"/>
      <c r="B37" s="129"/>
      <c r="C37" s="129"/>
      <c r="D37" s="84" t="s">
        <v>203</v>
      </c>
      <c r="E37" s="135">
        <v>1</v>
      </c>
      <c r="F37" s="136">
        <v>1</v>
      </c>
      <c r="G37" s="36"/>
    </row>
    <row r="38" spans="1:7" ht="19.5" customHeight="1">
      <c r="A38" s="129"/>
      <c r="B38" s="129"/>
      <c r="C38" s="129"/>
      <c r="D38" s="84"/>
      <c r="E38" s="135"/>
      <c r="F38" s="136"/>
      <c r="G38" s="36"/>
    </row>
  </sheetData>
  <mergeCells count="51">
    <mergeCell ref="E36:F36"/>
    <mergeCell ref="E37:F37"/>
    <mergeCell ref="E38:F38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B36:B38"/>
    <mergeCell ref="C36:C38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A2:G2"/>
    <mergeCell ref="A3:D3"/>
    <mergeCell ref="A4:C4"/>
    <mergeCell ref="D4:G4"/>
    <mergeCell ref="A5:C5"/>
    <mergeCell ref="D5:E5"/>
    <mergeCell ref="A6:C6"/>
    <mergeCell ref="D6:E6"/>
    <mergeCell ref="E11:F11"/>
    <mergeCell ref="B12:B23"/>
    <mergeCell ref="C12:C14"/>
    <mergeCell ref="C15:C17"/>
    <mergeCell ref="C18:C20"/>
    <mergeCell ref="C21:C23"/>
    <mergeCell ref="A7:C9"/>
    <mergeCell ref="B10:G10"/>
    <mergeCell ref="A11:A38"/>
    <mergeCell ref="B24:B35"/>
    <mergeCell ref="C24:C26"/>
    <mergeCell ref="C27:C29"/>
    <mergeCell ref="C30:C32"/>
    <mergeCell ref="C33:C35"/>
  </mergeCells>
  <phoneticPr fontId="0" type="noConversion"/>
  <printOptions horizontalCentered="1"/>
  <pageMargins left="0" right="0" top="0.59055118110236227" bottom="0.39370078740157483" header="0.31496062992125984" footer="0.31496062992125984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14"/>
  <sheetViews>
    <sheetView topLeftCell="AA1" workbookViewId="0">
      <pane ySplit="6" topLeftCell="A7" activePane="bottomLeft" state="frozen"/>
      <selection pane="bottomLeft" activeCell="AR3" sqref="AR3:AS3"/>
    </sheetView>
  </sheetViews>
  <sheetFormatPr defaultColWidth="11.77734375" defaultRowHeight="13"/>
  <cols>
    <col min="1" max="1" width="9.44140625" style="46" customWidth="1"/>
    <col min="2" max="2" width="11.77734375" style="46" customWidth="1"/>
    <col min="3" max="3" width="9.6640625" style="46" customWidth="1"/>
    <col min="4" max="4" width="19" style="46" customWidth="1"/>
    <col min="5" max="7" width="9.6640625" style="88" customWidth="1"/>
    <col min="8" max="41" width="9.6640625" style="46" customWidth="1"/>
    <col min="42" max="42" width="9.6640625" style="77" customWidth="1"/>
    <col min="43" max="44" width="9.6640625" style="46" customWidth="1"/>
    <col min="45" max="45" width="17.33203125" style="46" customWidth="1"/>
    <col min="46" max="16384" width="11.77734375" style="46"/>
  </cols>
  <sheetData>
    <row r="1" spans="1:45" ht="18" customHeight="1">
      <c r="A1" s="137" t="s">
        <v>167</v>
      </c>
      <c r="B1" s="137" t="s">
        <v>63</v>
      </c>
      <c r="C1" s="137" t="s">
        <v>63</v>
      </c>
      <c r="D1" s="137" t="s">
        <v>63</v>
      </c>
      <c r="E1" s="137" t="s">
        <v>63</v>
      </c>
      <c r="F1" s="137" t="s">
        <v>63</v>
      </c>
      <c r="G1" s="137" t="s">
        <v>63</v>
      </c>
      <c r="H1" s="137" t="s">
        <v>63</v>
      </c>
      <c r="I1" s="137" t="s">
        <v>63</v>
      </c>
      <c r="J1" s="137" t="s">
        <v>63</v>
      </c>
      <c r="K1" s="137" t="s">
        <v>63</v>
      </c>
      <c r="L1" s="137" t="s">
        <v>63</v>
      </c>
      <c r="M1" s="137" t="s">
        <v>63</v>
      </c>
      <c r="N1" s="137" t="s">
        <v>63</v>
      </c>
      <c r="O1" s="137" t="s">
        <v>63</v>
      </c>
      <c r="P1" s="137" t="s">
        <v>63</v>
      </c>
      <c r="Q1" s="137" t="s">
        <v>63</v>
      </c>
      <c r="R1" s="137" t="s">
        <v>63</v>
      </c>
      <c r="S1" s="137" t="s">
        <v>63</v>
      </c>
      <c r="T1" s="137" t="s">
        <v>63</v>
      </c>
      <c r="U1" s="137" t="s">
        <v>63</v>
      </c>
      <c r="V1" s="137" t="s">
        <v>63</v>
      </c>
      <c r="W1" s="137" t="s">
        <v>63</v>
      </c>
      <c r="X1" s="137" t="s">
        <v>63</v>
      </c>
      <c r="Y1" s="137" t="s">
        <v>63</v>
      </c>
      <c r="Z1" s="137" t="s">
        <v>63</v>
      </c>
      <c r="AA1" s="137" t="s">
        <v>63</v>
      </c>
      <c r="AB1" s="137" t="s">
        <v>63</v>
      </c>
      <c r="AC1" s="137" t="s">
        <v>63</v>
      </c>
      <c r="AD1" s="137" t="s">
        <v>63</v>
      </c>
      <c r="AE1" s="137" t="s">
        <v>63</v>
      </c>
      <c r="AF1" s="137" t="s">
        <v>63</v>
      </c>
      <c r="AG1" s="137" t="s">
        <v>63</v>
      </c>
      <c r="AH1" s="137" t="s">
        <v>63</v>
      </c>
      <c r="AI1" s="137" t="s">
        <v>63</v>
      </c>
      <c r="AJ1" s="137" t="s">
        <v>63</v>
      </c>
      <c r="AK1" s="137" t="s">
        <v>63</v>
      </c>
      <c r="AL1" s="137" t="s">
        <v>63</v>
      </c>
      <c r="AM1" s="137" t="s">
        <v>63</v>
      </c>
      <c r="AN1" s="137" t="s">
        <v>63</v>
      </c>
      <c r="AO1" s="137" t="s">
        <v>63</v>
      </c>
      <c r="AP1" s="137" t="s">
        <v>63</v>
      </c>
      <c r="AQ1" s="137" t="s">
        <v>63</v>
      </c>
      <c r="AR1" s="137" t="s">
        <v>63</v>
      </c>
      <c r="AS1" s="137" t="s">
        <v>63</v>
      </c>
    </row>
    <row r="2" spans="1:45" ht="19.25" customHeight="1">
      <c r="A2" s="114" t="s">
        <v>259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</row>
    <row r="3" spans="1:45" ht="18" customHeight="1">
      <c r="A3" s="115" t="s">
        <v>239</v>
      </c>
      <c r="B3" s="116" t="s">
        <v>63</v>
      </c>
      <c r="C3" s="116" t="s">
        <v>63</v>
      </c>
      <c r="D3" s="116" t="s">
        <v>63</v>
      </c>
      <c r="E3" s="116" t="s">
        <v>63</v>
      </c>
      <c r="F3" s="116" t="s">
        <v>63</v>
      </c>
      <c r="G3" s="116" t="s">
        <v>63</v>
      </c>
      <c r="H3" s="116" t="s">
        <v>63</v>
      </c>
      <c r="I3" s="116" t="s">
        <v>63</v>
      </c>
      <c r="J3" s="116" t="s">
        <v>63</v>
      </c>
      <c r="K3" s="116" t="s">
        <v>63</v>
      </c>
      <c r="L3" s="116" t="s">
        <v>63</v>
      </c>
      <c r="M3" s="116" t="s">
        <v>63</v>
      </c>
      <c r="N3" s="116" t="s">
        <v>63</v>
      </c>
      <c r="O3" s="116" t="s">
        <v>63</v>
      </c>
      <c r="P3" s="116" t="s">
        <v>63</v>
      </c>
      <c r="Q3" s="116" t="s">
        <v>63</v>
      </c>
      <c r="R3" s="116" t="s">
        <v>63</v>
      </c>
      <c r="S3" s="116" t="s">
        <v>63</v>
      </c>
      <c r="T3" s="116" t="s">
        <v>63</v>
      </c>
      <c r="U3" s="116" t="s">
        <v>63</v>
      </c>
      <c r="V3" s="116" t="s">
        <v>63</v>
      </c>
      <c r="W3" s="116" t="s">
        <v>63</v>
      </c>
      <c r="X3" s="116" t="s">
        <v>63</v>
      </c>
      <c r="Y3" s="116" t="s">
        <v>63</v>
      </c>
      <c r="Z3" s="116" t="s">
        <v>63</v>
      </c>
      <c r="AA3" s="116" t="s">
        <v>63</v>
      </c>
      <c r="AB3" s="116" t="s">
        <v>63</v>
      </c>
      <c r="AC3" s="116" t="s">
        <v>63</v>
      </c>
      <c r="AD3" s="116" t="s">
        <v>63</v>
      </c>
      <c r="AE3" s="116" t="s">
        <v>63</v>
      </c>
      <c r="AF3" s="116" t="s">
        <v>63</v>
      </c>
      <c r="AG3" s="116" t="s">
        <v>63</v>
      </c>
      <c r="AH3" s="116" t="s">
        <v>63</v>
      </c>
      <c r="AI3" s="116" t="s">
        <v>63</v>
      </c>
      <c r="AJ3" s="116" t="s">
        <v>63</v>
      </c>
      <c r="AK3" s="116" t="s">
        <v>63</v>
      </c>
      <c r="AL3" s="116" t="s">
        <v>63</v>
      </c>
      <c r="AM3" s="116" t="s">
        <v>63</v>
      </c>
      <c r="AN3" s="116" t="s">
        <v>63</v>
      </c>
      <c r="AO3" s="116" t="s">
        <v>63</v>
      </c>
      <c r="AP3" s="117" t="s">
        <v>262</v>
      </c>
      <c r="AQ3" s="116" t="s">
        <v>63</v>
      </c>
      <c r="AR3" s="117" t="s">
        <v>289</v>
      </c>
      <c r="AS3" s="116" t="s">
        <v>63</v>
      </c>
    </row>
    <row r="4" spans="1:45" s="78" customFormat="1" ht="18" customHeight="1">
      <c r="A4" s="111" t="s">
        <v>64</v>
      </c>
      <c r="B4" s="111" t="s">
        <v>284</v>
      </c>
      <c r="C4" s="111" t="s">
        <v>112</v>
      </c>
      <c r="D4" s="111" t="s">
        <v>63</v>
      </c>
      <c r="E4" s="111" t="s">
        <v>63</v>
      </c>
      <c r="F4" s="111" t="s">
        <v>63</v>
      </c>
      <c r="G4" s="111" t="s">
        <v>113</v>
      </c>
      <c r="H4" s="111" t="s">
        <v>114</v>
      </c>
      <c r="I4" s="111" t="s">
        <v>115</v>
      </c>
      <c r="J4" s="111" t="s">
        <v>116</v>
      </c>
      <c r="K4" s="111" t="s">
        <v>285</v>
      </c>
      <c r="L4" s="111" t="s">
        <v>117</v>
      </c>
      <c r="M4" s="111" t="s">
        <v>118</v>
      </c>
      <c r="N4" s="111" t="s">
        <v>119</v>
      </c>
      <c r="O4" s="111" t="s">
        <v>63</v>
      </c>
      <c r="P4" s="111" t="s">
        <v>63</v>
      </c>
      <c r="Q4" s="111" t="s">
        <v>63</v>
      </c>
      <c r="R4" s="111" t="s">
        <v>63</v>
      </c>
      <c r="S4" s="111" t="s">
        <v>63</v>
      </c>
      <c r="T4" s="111" t="s">
        <v>63</v>
      </c>
      <c r="U4" s="111" t="s">
        <v>63</v>
      </c>
      <c r="V4" s="111" t="s">
        <v>63</v>
      </c>
      <c r="W4" s="111" t="s">
        <v>63</v>
      </c>
      <c r="X4" s="111" t="s">
        <v>63</v>
      </c>
      <c r="Y4" s="111" t="s">
        <v>63</v>
      </c>
      <c r="Z4" s="111" t="s">
        <v>63</v>
      </c>
      <c r="AA4" s="111" t="s">
        <v>63</v>
      </c>
      <c r="AB4" s="111" t="s">
        <v>63</v>
      </c>
      <c r="AC4" s="111" t="s">
        <v>63</v>
      </c>
      <c r="AD4" s="111" t="s">
        <v>63</v>
      </c>
      <c r="AE4" s="111" t="s">
        <v>63</v>
      </c>
      <c r="AF4" s="111" t="s">
        <v>63</v>
      </c>
      <c r="AG4" s="111" t="s">
        <v>63</v>
      </c>
      <c r="AH4" s="111" t="s">
        <v>63</v>
      </c>
      <c r="AI4" s="111" t="s">
        <v>63</v>
      </c>
      <c r="AJ4" s="111" t="s">
        <v>63</v>
      </c>
      <c r="AK4" s="111" t="s">
        <v>63</v>
      </c>
      <c r="AL4" s="111" t="s">
        <v>63</v>
      </c>
      <c r="AM4" s="111" t="s">
        <v>63</v>
      </c>
      <c r="AN4" s="111" t="s">
        <v>63</v>
      </c>
      <c r="AO4" s="111" t="s">
        <v>63</v>
      </c>
      <c r="AP4" s="111" t="s">
        <v>63</v>
      </c>
      <c r="AQ4" s="111" t="s">
        <v>120</v>
      </c>
      <c r="AR4" s="111" t="s">
        <v>63</v>
      </c>
      <c r="AS4" s="111" t="s">
        <v>121</v>
      </c>
    </row>
    <row r="5" spans="1:45" s="78" customFormat="1" ht="18" customHeight="1">
      <c r="A5" s="111" t="s">
        <v>63</v>
      </c>
      <c r="B5" s="111" t="s">
        <v>63</v>
      </c>
      <c r="C5" s="111" t="s">
        <v>122</v>
      </c>
      <c r="D5" s="111" t="s">
        <v>123</v>
      </c>
      <c r="E5" s="111" t="s">
        <v>124</v>
      </c>
      <c r="F5" s="111" t="s">
        <v>11</v>
      </c>
      <c r="G5" s="111" t="s">
        <v>63</v>
      </c>
      <c r="H5" s="111" t="s">
        <v>63</v>
      </c>
      <c r="I5" s="111" t="s">
        <v>63</v>
      </c>
      <c r="J5" s="111" t="s">
        <v>63</v>
      </c>
      <c r="K5" s="111" t="s">
        <v>63</v>
      </c>
      <c r="L5" s="111" t="s">
        <v>63</v>
      </c>
      <c r="M5" s="111" t="s">
        <v>63</v>
      </c>
      <c r="N5" s="138" t="s">
        <v>13</v>
      </c>
      <c r="O5" s="111" t="s">
        <v>105</v>
      </c>
      <c r="P5" s="111" t="s">
        <v>63</v>
      </c>
      <c r="Q5" s="111" t="s">
        <v>63</v>
      </c>
      <c r="R5" s="111" t="s">
        <v>63</v>
      </c>
      <c r="S5" s="111" t="s">
        <v>63</v>
      </c>
      <c r="T5" s="111" t="s">
        <v>63</v>
      </c>
      <c r="U5" s="111" t="s">
        <v>63</v>
      </c>
      <c r="V5" s="111" t="s">
        <v>63</v>
      </c>
      <c r="W5" s="111" t="s">
        <v>63</v>
      </c>
      <c r="X5" s="111" t="s">
        <v>63</v>
      </c>
      <c r="Y5" s="111" t="s">
        <v>63</v>
      </c>
      <c r="Z5" s="111" t="s">
        <v>63</v>
      </c>
      <c r="AA5" s="111" t="s">
        <v>63</v>
      </c>
      <c r="AB5" s="111" t="s">
        <v>106</v>
      </c>
      <c r="AC5" s="111" t="s">
        <v>63</v>
      </c>
      <c r="AD5" s="111" t="s">
        <v>63</v>
      </c>
      <c r="AE5" s="111" t="s">
        <v>63</v>
      </c>
      <c r="AF5" s="111" t="s">
        <v>63</v>
      </c>
      <c r="AG5" s="111" t="s">
        <v>107</v>
      </c>
      <c r="AH5" s="111" t="s">
        <v>63</v>
      </c>
      <c r="AI5" s="111" t="s">
        <v>63</v>
      </c>
      <c r="AJ5" s="111" t="s">
        <v>125</v>
      </c>
      <c r="AK5" s="111" t="s">
        <v>276</v>
      </c>
      <c r="AL5" s="111" t="s">
        <v>63</v>
      </c>
      <c r="AM5" s="111" t="s">
        <v>63</v>
      </c>
      <c r="AN5" s="111" t="s">
        <v>63</v>
      </c>
      <c r="AO5" s="111" t="s">
        <v>63</v>
      </c>
      <c r="AP5" s="111" t="s">
        <v>63</v>
      </c>
      <c r="AQ5" s="111" t="s">
        <v>126</v>
      </c>
      <c r="AR5" s="111" t="s">
        <v>127</v>
      </c>
      <c r="AS5" s="111" t="s">
        <v>63</v>
      </c>
    </row>
    <row r="6" spans="1:45" s="78" customFormat="1" ht="61.5" customHeight="1">
      <c r="A6" s="111" t="s">
        <v>128</v>
      </c>
      <c r="B6" s="111" t="s">
        <v>129</v>
      </c>
      <c r="C6" s="111" t="s">
        <v>130</v>
      </c>
      <c r="D6" s="111" t="s">
        <v>131</v>
      </c>
      <c r="E6" s="111" t="s">
        <v>132</v>
      </c>
      <c r="F6" s="111" t="s">
        <v>133</v>
      </c>
      <c r="G6" s="111" t="s">
        <v>134</v>
      </c>
      <c r="H6" s="111" t="s">
        <v>135</v>
      </c>
      <c r="I6" s="111" t="s">
        <v>136</v>
      </c>
      <c r="J6" s="111" t="s">
        <v>137</v>
      </c>
      <c r="K6" s="111" t="s">
        <v>138</v>
      </c>
      <c r="L6" s="111" t="s">
        <v>139</v>
      </c>
      <c r="M6" s="111" t="s">
        <v>140</v>
      </c>
      <c r="N6" s="139"/>
      <c r="O6" s="54" t="s">
        <v>70</v>
      </c>
      <c r="P6" s="54" t="s">
        <v>141</v>
      </c>
      <c r="Q6" s="54" t="s">
        <v>142</v>
      </c>
      <c r="R6" s="54" t="s">
        <v>143</v>
      </c>
      <c r="S6" s="54" t="s">
        <v>144</v>
      </c>
      <c r="T6" s="54" t="s">
        <v>145</v>
      </c>
      <c r="U6" s="54" t="s">
        <v>146</v>
      </c>
      <c r="V6" s="54" t="s">
        <v>147</v>
      </c>
      <c r="W6" s="54" t="s">
        <v>148</v>
      </c>
      <c r="X6" s="54" t="s">
        <v>149</v>
      </c>
      <c r="Y6" s="54" t="s">
        <v>150</v>
      </c>
      <c r="Z6" s="54" t="s">
        <v>151</v>
      </c>
      <c r="AA6" s="54" t="s">
        <v>152</v>
      </c>
      <c r="AB6" s="54" t="s">
        <v>70</v>
      </c>
      <c r="AC6" s="54" t="s">
        <v>153</v>
      </c>
      <c r="AD6" s="54" t="s">
        <v>154</v>
      </c>
      <c r="AE6" s="54" t="s">
        <v>155</v>
      </c>
      <c r="AF6" s="54" t="s">
        <v>156</v>
      </c>
      <c r="AG6" s="54" t="s">
        <v>70</v>
      </c>
      <c r="AH6" s="54" t="s">
        <v>157</v>
      </c>
      <c r="AI6" s="54" t="s">
        <v>158</v>
      </c>
      <c r="AJ6" s="111" t="s">
        <v>159</v>
      </c>
      <c r="AK6" s="54" t="s">
        <v>70</v>
      </c>
      <c r="AL6" s="54" t="s">
        <v>160</v>
      </c>
      <c r="AM6" s="54" t="s">
        <v>161</v>
      </c>
      <c r="AN6" s="95" t="s">
        <v>286</v>
      </c>
      <c r="AO6" s="95" t="s">
        <v>287</v>
      </c>
      <c r="AP6" s="54" t="s">
        <v>162</v>
      </c>
      <c r="AQ6" s="111" t="s">
        <v>163</v>
      </c>
      <c r="AR6" s="111" t="s">
        <v>164</v>
      </c>
      <c r="AS6" s="111" t="s">
        <v>165</v>
      </c>
    </row>
    <row r="7" spans="1:45" ht="16.5" customHeight="1">
      <c r="A7" s="90"/>
      <c r="B7" s="91" t="s">
        <v>208</v>
      </c>
      <c r="C7" s="91"/>
      <c r="D7" s="91"/>
      <c r="E7" s="90"/>
      <c r="F7" s="90"/>
      <c r="G7" s="90"/>
      <c r="H7" s="91"/>
      <c r="I7" s="91"/>
      <c r="J7" s="91"/>
      <c r="K7" s="91"/>
      <c r="L7" s="91"/>
      <c r="M7" s="91"/>
      <c r="N7" s="87">
        <v>1.2099610000000001</v>
      </c>
      <c r="O7" s="87">
        <v>1.2099610000000001</v>
      </c>
      <c r="P7" s="91"/>
      <c r="Q7" s="91"/>
      <c r="R7" s="87">
        <v>1.2099610000000001</v>
      </c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87">
        <v>1.2099610000000001</v>
      </c>
      <c r="AR7" s="87">
        <v>1.2099610000000001</v>
      </c>
      <c r="AS7" s="91"/>
    </row>
    <row r="8" spans="1:45" ht="54" customHeight="1">
      <c r="A8" s="55">
        <v>1</v>
      </c>
      <c r="B8" s="55" t="s">
        <v>209</v>
      </c>
      <c r="C8" s="55" t="s">
        <v>210</v>
      </c>
      <c r="D8" s="93" t="s">
        <v>228</v>
      </c>
      <c r="E8" s="93" t="s">
        <v>211</v>
      </c>
      <c r="F8" s="55" t="s">
        <v>212</v>
      </c>
      <c r="G8" s="93" t="s">
        <v>211</v>
      </c>
      <c r="H8" s="55" t="s">
        <v>213</v>
      </c>
      <c r="I8" s="55" t="s">
        <v>214</v>
      </c>
      <c r="J8" s="55"/>
      <c r="K8" s="55" t="s">
        <v>226</v>
      </c>
      <c r="L8" s="93">
        <v>2.9000000000000001E-2</v>
      </c>
      <c r="M8" s="55">
        <v>1</v>
      </c>
      <c r="N8" s="93">
        <v>2.9000000000000001E-2</v>
      </c>
      <c r="O8" s="93">
        <v>2.9000000000000001E-2</v>
      </c>
      <c r="P8" s="55"/>
      <c r="Q8" s="55"/>
      <c r="R8" s="93">
        <v>2.9000000000000001E-2</v>
      </c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81"/>
      <c r="AQ8" s="93">
        <v>2.9000000000000001E-2</v>
      </c>
      <c r="AR8" s="93">
        <v>2.9000000000000001E-2</v>
      </c>
      <c r="AS8" s="55" t="s">
        <v>166</v>
      </c>
    </row>
    <row r="9" spans="1:45" ht="52">
      <c r="A9" s="55">
        <v>2</v>
      </c>
      <c r="B9" s="55" t="s">
        <v>209</v>
      </c>
      <c r="C9" s="55" t="s">
        <v>210</v>
      </c>
      <c r="D9" s="93" t="s">
        <v>229</v>
      </c>
      <c r="E9" s="93" t="s">
        <v>216</v>
      </c>
      <c r="F9" s="55" t="s">
        <v>212</v>
      </c>
      <c r="G9" s="93" t="s">
        <v>216</v>
      </c>
      <c r="H9" s="55" t="s">
        <v>213</v>
      </c>
      <c r="I9" s="55" t="s">
        <v>214</v>
      </c>
      <c r="J9" s="55"/>
      <c r="K9" s="55" t="s">
        <v>237</v>
      </c>
      <c r="L9" s="93">
        <v>8.8999999999999996E-2</v>
      </c>
      <c r="M9" s="55">
        <v>1</v>
      </c>
      <c r="N9" s="93">
        <v>8.8999999999999996E-2</v>
      </c>
      <c r="O9" s="93">
        <v>8.8999999999999996E-2</v>
      </c>
      <c r="P9" s="55"/>
      <c r="Q9" s="55"/>
      <c r="R9" s="93">
        <v>8.8999999999999996E-2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81"/>
      <c r="AQ9" s="93">
        <v>8.8999999999999996E-2</v>
      </c>
      <c r="AR9" s="93">
        <v>8.8999999999999996E-2</v>
      </c>
      <c r="AS9" s="55"/>
    </row>
    <row r="10" spans="1:45" ht="52">
      <c r="A10" s="55">
        <v>3</v>
      </c>
      <c r="B10" s="55" t="s">
        <v>209</v>
      </c>
      <c r="C10" s="55" t="s">
        <v>210</v>
      </c>
      <c r="D10" s="93" t="s">
        <v>230</v>
      </c>
      <c r="E10" s="93" t="s">
        <v>224</v>
      </c>
      <c r="F10" s="55" t="s">
        <v>212</v>
      </c>
      <c r="G10" s="93" t="s">
        <v>224</v>
      </c>
      <c r="H10" s="55" t="s">
        <v>213</v>
      </c>
      <c r="I10" s="55" t="s">
        <v>214</v>
      </c>
      <c r="J10" s="55"/>
      <c r="K10" s="55" t="s">
        <v>215</v>
      </c>
      <c r="L10" s="93">
        <v>0.28000000000000003</v>
      </c>
      <c r="M10" s="55">
        <v>1</v>
      </c>
      <c r="N10" s="93">
        <v>0.28000000000000003</v>
      </c>
      <c r="O10" s="93">
        <v>0.28000000000000003</v>
      </c>
      <c r="P10" s="55"/>
      <c r="Q10" s="55"/>
      <c r="R10" s="93">
        <v>0.28000000000000003</v>
      </c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81"/>
      <c r="AQ10" s="93">
        <v>0.28000000000000003</v>
      </c>
      <c r="AR10" s="93">
        <v>0.28000000000000003</v>
      </c>
      <c r="AS10" s="55"/>
    </row>
    <row r="11" spans="1:45" ht="52">
      <c r="A11" s="55">
        <v>4</v>
      </c>
      <c r="B11" s="55" t="s">
        <v>209</v>
      </c>
      <c r="C11" s="55" t="s">
        <v>210</v>
      </c>
      <c r="D11" s="93" t="s">
        <v>231</v>
      </c>
      <c r="E11" s="93" t="s">
        <v>235</v>
      </c>
      <c r="F11" s="55" t="s">
        <v>212</v>
      </c>
      <c r="G11" s="93" t="s">
        <v>235</v>
      </c>
      <c r="H11" s="55" t="s">
        <v>213</v>
      </c>
      <c r="I11" s="55" t="s">
        <v>214</v>
      </c>
      <c r="J11" s="55"/>
      <c r="K11" s="55" t="s">
        <v>225</v>
      </c>
      <c r="L11" s="93">
        <v>0.13200000000000001</v>
      </c>
      <c r="M11" s="55">
        <v>1</v>
      </c>
      <c r="N11" s="93">
        <v>0.13200000000000001</v>
      </c>
      <c r="O11" s="93">
        <v>0.13200000000000001</v>
      </c>
      <c r="P11" s="55"/>
      <c r="Q11" s="55"/>
      <c r="R11" s="93">
        <v>0.13200000000000001</v>
      </c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81"/>
      <c r="AQ11" s="93">
        <v>0.13200000000000001</v>
      </c>
      <c r="AR11" s="93">
        <v>0.13200000000000001</v>
      </c>
      <c r="AS11" s="55"/>
    </row>
    <row r="12" spans="1:45" ht="52">
      <c r="A12" s="55">
        <v>5</v>
      </c>
      <c r="B12" s="55" t="s">
        <v>209</v>
      </c>
      <c r="C12" s="55" t="s">
        <v>210</v>
      </c>
      <c r="D12" s="93" t="s">
        <v>232</v>
      </c>
      <c r="E12" s="93" t="s">
        <v>236</v>
      </c>
      <c r="F12" s="55" t="s">
        <v>212</v>
      </c>
      <c r="G12" s="93" t="s">
        <v>236</v>
      </c>
      <c r="H12" s="55" t="s">
        <v>213</v>
      </c>
      <c r="I12" s="55" t="s">
        <v>214</v>
      </c>
      <c r="J12" s="55"/>
      <c r="K12" s="55" t="s">
        <v>227</v>
      </c>
      <c r="L12" s="93">
        <v>0.14996100000000001</v>
      </c>
      <c r="M12" s="55">
        <v>1</v>
      </c>
      <c r="N12" s="93">
        <v>0.14996100000000001</v>
      </c>
      <c r="O12" s="93">
        <v>0.14996100000000001</v>
      </c>
      <c r="P12" s="55"/>
      <c r="Q12" s="55"/>
      <c r="R12" s="93">
        <v>0.14996100000000001</v>
      </c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81"/>
      <c r="AQ12" s="93">
        <v>0.14996100000000001</v>
      </c>
      <c r="AR12" s="93">
        <v>0.14996100000000001</v>
      </c>
      <c r="AS12" s="55"/>
    </row>
    <row r="13" spans="1:45" ht="52">
      <c r="A13" s="55">
        <v>6</v>
      </c>
      <c r="B13" s="55" t="s">
        <v>209</v>
      </c>
      <c r="C13" s="55" t="s">
        <v>210</v>
      </c>
      <c r="D13" s="93" t="s">
        <v>233</v>
      </c>
      <c r="E13" s="93" t="s">
        <v>223</v>
      </c>
      <c r="F13" s="55" t="s">
        <v>212</v>
      </c>
      <c r="G13" s="93" t="s">
        <v>223</v>
      </c>
      <c r="H13" s="55" t="s">
        <v>213</v>
      </c>
      <c r="I13" s="55" t="s">
        <v>214</v>
      </c>
      <c r="J13" s="55"/>
      <c r="K13" s="55" t="s">
        <v>238</v>
      </c>
      <c r="L13" s="93">
        <v>1.8499999999999999E-2</v>
      </c>
      <c r="M13" s="55">
        <v>16</v>
      </c>
      <c r="N13" s="93">
        <v>0.29599999999999999</v>
      </c>
      <c r="O13" s="93">
        <v>0.29599999999999999</v>
      </c>
      <c r="P13" s="55"/>
      <c r="Q13" s="55"/>
      <c r="R13" s="93">
        <v>0.29599999999999999</v>
      </c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81"/>
      <c r="AQ13" s="93">
        <v>0.29599999999999999</v>
      </c>
      <c r="AR13" s="93">
        <v>0.29599999999999999</v>
      </c>
      <c r="AS13" s="55"/>
    </row>
    <row r="14" spans="1:45" ht="52">
      <c r="A14" s="55">
        <v>7</v>
      </c>
      <c r="B14" s="55" t="s">
        <v>209</v>
      </c>
      <c r="C14" s="55" t="s">
        <v>210</v>
      </c>
      <c r="D14" s="93" t="s">
        <v>234</v>
      </c>
      <c r="E14" s="93" t="s">
        <v>223</v>
      </c>
      <c r="F14" s="55" t="s">
        <v>212</v>
      </c>
      <c r="G14" s="93" t="s">
        <v>223</v>
      </c>
      <c r="H14" s="55" t="s">
        <v>213</v>
      </c>
      <c r="I14" s="55" t="s">
        <v>214</v>
      </c>
      <c r="J14" s="55"/>
      <c r="K14" s="55" t="s">
        <v>238</v>
      </c>
      <c r="L14" s="93">
        <v>1.7999999999999999E-2</v>
      </c>
      <c r="M14" s="55">
        <v>13</v>
      </c>
      <c r="N14" s="93">
        <v>0.23400000000000001</v>
      </c>
      <c r="O14" s="93">
        <v>0.23400000000000001</v>
      </c>
      <c r="P14" s="55"/>
      <c r="Q14" s="55"/>
      <c r="R14" s="93">
        <v>0.23400000000000001</v>
      </c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81"/>
      <c r="AQ14" s="93">
        <v>0.23400000000000001</v>
      </c>
      <c r="AR14" s="93">
        <v>0.23400000000000001</v>
      </c>
      <c r="AS14" s="55"/>
    </row>
  </sheetData>
  <mergeCells count="30">
    <mergeCell ref="M4:M6"/>
    <mergeCell ref="N4:AP4"/>
    <mergeCell ref="AQ4:AR4"/>
    <mergeCell ref="AS4:AS6"/>
    <mergeCell ref="C5:C6"/>
    <mergeCell ref="D5:D6"/>
    <mergeCell ref="E5:E6"/>
    <mergeCell ref="F5:F6"/>
    <mergeCell ref="O5:AA5"/>
    <mergeCell ref="AJ5:AJ6"/>
    <mergeCell ref="AK5:AP5"/>
    <mergeCell ref="AQ5:AQ6"/>
    <mergeCell ref="AR5:AR6"/>
    <mergeCell ref="N5:N6"/>
    <mergeCell ref="A1:AS1"/>
    <mergeCell ref="A3:AO3"/>
    <mergeCell ref="AP3:AQ3"/>
    <mergeCell ref="AR3:AS3"/>
    <mergeCell ref="A4:A6"/>
    <mergeCell ref="B4:B6"/>
    <mergeCell ref="C4:F4"/>
    <mergeCell ref="AB5:AF5"/>
    <mergeCell ref="G4:G6"/>
    <mergeCell ref="H4:H6"/>
    <mergeCell ref="I4:I6"/>
    <mergeCell ref="J4:J6"/>
    <mergeCell ref="K4:K6"/>
    <mergeCell ref="L4:L6"/>
    <mergeCell ref="A2:AS2"/>
    <mergeCell ref="AG5:AI5"/>
  </mergeCells>
  <phoneticPr fontId="1" type="noConversion"/>
  <printOptions horizontalCentered="1"/>
  <pageMargins left="0" right="0" top="0.59055118110236227" bottom="0.47244094488188981" header="0.31496062992125984" footer="0.31496062992125984"/>
  <pageSetup paperSize="9" scale="3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workbookViewId="0">
      <pane ySplit="8" topLeftCell="A9" activePane="bottomLeft" state="frozen"/>
      <selection pane="bottomLeft" activeCell="K4" sqref="K4:K7"/>
    </sheetView>
  </sheetViews>
  <sheetFormatPr defaultColWidth="11.77734375" defaultRowHeight="13"/>
  <cols>
    <col min="1" max="1" width="9.44140625" style="79" customWidth="1"/>
    <col min="2" max="2" width="20.33203125" style="80" customWidth="1"/>
    <col min="3" max="3" width="29.109375" style="80" customWidth="1"/>
    <col min="4" max="4" width="24" style="80" customWidth="1"/>
    <col min="5" max="5" width="22.33203125" style="80" customWidth="1"/>
    <col min="6" max="6" width="20.33203125" style="80" customWidth="1"/>
    <col min="7" max="7" width="19.6640625" style="80" customWidth="1"/>
    <col min="8" max="8" width="26" style="80" customWidth="1"/>
    <col min="9" max="9" width="10.33203125" style="80" customWidth="1"/>
    <col min="10" max="10" width="10.44140625" style="77" customWidth="1"/>
    <col min="11" max="11" width="12.44140625" style="77" customWidth="1"/>
    <col min="12" max="16384" width="11.77734375" style="46"/>
  </cols>
  <sheetData>
    <row r="1" spans="1:11" ht="17.5">
      <c r="A1" s="82" t="s">
        <v>174</v>
      </c>
    </row>
    <row r="2" spans="1:11" ht="30.75" customHeight="1">
      <c r="A2" s="114" t="s">
        <v>258</v>
      </c>
      <c r="B2" s="114" t="s">
        <v>63</v>
      </c>
      <c r="C2" s="114" t="s">
        <v>63</v>
      </c>
      <c r="D2" s="114" t="s">
        <v>63</v>
      </c>
      <c r="E2" s="114" t="s">
        <v>63</v>
      </c>
      <c r="F2" s="114" t="s">
        <v>63</v>
      </c>
      <c r="G2" s="114" t="s">
        <v>63</v>
      </c>
      <c r="H2" s="114" t="s">
        <v>63</v>
      </c>
      <c r="I2" s="114" t="s">
        <v>63</v>
      </c>
      <c r="J2" s="114" t="s">
        <v>63</v>
      </c>
      <c r="K2" s="114" t="s">
        <v>63</v>
      </c>
    </row>
    <row r="3" spans="1:11" ht="18" customHeight="1">
      <c r="A3" s="115" t="s">
        <v>239</v>
      </c>
      <c r="B3" s="116" t="s">
        <v>63</v>
      </c>
      <c r="C3" s="116" t="s">
        <v>63</v>
      </c>
      <c r="D3" s="116" t="s">
        <v>63</v>
      </c>
      <c r="E3" s="116" t="s">
        <v>63</v>
      </c>
      <c r="F3" s="116" t="s">
        <v>63</v>
      </c>
      <c r="G3" s="116" t="s">
        <v>63</v>
      </c>
      <c r="H3" s="117" t="s">
        <v>262</v>
      </c>
      <c r="I3" s="116" t="s">
        <v>63</v>
      </c>
      <c r="J3" s="117" t="s">
        <v>288</v>
      </c>
      <c r="K3" s="116" t="s">
        <v>63</v>
      </c>
    </row>
    <row r="4" spans="1:11" s="78" customFormat="1" ht="18" customHeight="1">
      <c r="A4" s="111" t="s">
        <v>64</v>
      </c>
      <c r="B4" s="111" t="s">
        <v>284</v>
      </c>
      <c r="C4" s="111" t="s">
        <v>8</v>
      </c>
      <c r="D4" s="111" t="s">
        <v>168</v>
      </c>
      <c r="E4" s="111" t="s">
        <v>169</v>
      </c>
      <c r="F4" s="111" t="s">
        <v>65</v>
      </c>
      <c r="G4" s="111" t="s">
        <v>170</v>
      </c>
      <c r="H4" s="111" t="s">
        <v>92</v>
      </c>
      <c r="I4" s="111" t="s">
        <v>171</v>
      </c>
      <c r="J4" s="111" t="s">
        <v>172</v>
      </c>
      <c r="K4" s="111" t="s">
        <v>173</v>
      </c>
    </row>
    <row r="5" spans="1:11" s="78" customFormat="1" ht="18" customHeight="1">
      <c r="A5" s="111" t="s">
        <v>63</v>
      </c>
      <c r="B5" s="111" t="s">
        <v>63</v>
      </c>
      <c r="C5" s="111" t="s">
        <v>63</v>
      </c>
      <c r="D5" s="111" t="s">
        <v>63</v>
      </c>
      <c r="E5" s="111" t="s">
        <v>63</v>
      </c>
      <c r="F5" s="111" t="s">
        <v>63</v>
      </c>
      <c r="G5" s="111" t="s">
        <v>63</v>
      </c>
      <c r="H5" s="111" t="s">
        <v>63</v>
      </c>
      <c r="I5" s="111" t="s">
        <v>63</v>
      </c>
      <c r="J5" s="111" t="s">
        <v>63</v>
      </c>
      <c r="K5" s="111" t="s">
        <v>63</v>
      </c>
    </row>
    <row r="6" spans="1:11" s="78" customFormat="1" ht="18" customHeight="1">
      <c r="A6" s="111" t="s">
        <v>63</v>
      </c>
      <c r="B6" s="111" t="s">
        <v>63</v>
      </c>
      <c r="C6" s="111" t="s">
        <v>63</v>
      </c>
      <c r="D6" s="111" t="s">
        <v>63</v>
      </c>
      <c r="E6" s="111" t="s">
        <v>63</v>
      </c>
      <c r="F6" s="111" t="s">
        <v>63</v>
      </c>
      <c r="G6" s="111" t="s">
        <v>63</v>
      </c>
      <c r="H6" s="111" t="s">
        <v>63</v>
      </c>
      <c r="I6" s="111" t="s">
        <v>63</v>
      </c>
      <c r="J6" s="111" t="s">
        <v>63</v>
      </c>
      <c r="K6" s="111" t="s">
        <v>63</v>
      </c>
    </row>
    <row r="7" spans="1:11" s="78" customFormat="1" ht="18" customHeight="1">
      <c r="A7" s="111" t="s">
        <v>63</v>
      </c>
      <c r="B7" s="111" t="s">
        <v>63</v>
      </c>
      <c r="C7" s="111" t="s">
        <v>63</v>
      </c>
      <c r="D7" s="111" t="s">
        <v>63</v>
      </c>
      <c r="E7" s="111" t="s">
        <v>63</v>
      </c>
      <c r="F7" s="111" t="s">
        <v>63</v>
      </c>
      <c r="G7" s="111" t="s">
        <v>63</v>
      </c>
      <c r="H7" s="111" t="s">
        <v>63</v>
      </c>
      <c r="I7" s="111" t="s">
        <v>63</v>
      </c>
      <c r="J7" s="111" t="s">
        <v>63</v>
      </c>
      <c r="K7" s="111" t="s">
        <v>63</v>
      </c>
    </row>
    <row r="8" spans="1:11" ht="18" customHeight="1">
      <c r="A8" s="44" t="s">
        <v>77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</row>
    <row r="9" spans="1:11" s="78" customFormat="1" ht="21" customHeight="1">
      <c r="A9" s="85">
        <v>1</v>
      </c>
      <c r="B9" s="85" t="s">
        <v>217</v>
      </c>
      <c r="C9" s="98" t="s">
        <v>256</v>
      </c>
      <c r="D9" s="85" t="s">
        <v>257</v>
      </c>
      <c r="E9" s="86" t="s">
        <v>218</v>
      </c>
      <c r="F9" s="85" t="s">
        <v>257</v>
      </c>
      <c r="G9" s="86" t="s">
        <v>219</v>
      </c>
      <c r="H9" s="85" t="s">
        <v>221</v>
      </c>
      <c r="I9" s="85" t="s">
        <v>220</v>
      </c>
      <c r="J9" s="85">
        <v>3</v>
      </c>
      <c r="K9" s="86">
        <v>2</v>
      </c>
    </row>
  </sheetData>
  <mergeCells count="15">
    <mergeCell ref="K4:K7"/>
    <mergeCell ref="A2:K2"/>
    <mergeCell ref="A3:G3"/>
    <mergeCell ref="H3:I3"/>
    <mergeCell ref="J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90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D3" sqref="D3"/>
    </sheetView>
  </sheetViews>
  <sheetFormatPr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1" t="s">
        <v>7</v>
      </c>
      <c r="B1" s="2"/>
      <c r="C1" s="3"/>
      <c r="D1" s="2"/>
    </row>
    <row r="2" spans="1:4" ht="31.5" customHeight="1">
      <c r="A2" s="104" t="s">
        <v>264</v>
      </c>
      <c r="B2" s="104"/>
      <c r="C2" s="104"/>
      <c r="D2" s="104"/>
    </row>
    <row r="3" spans="1:4" ht="23.25" customHeight="1">
      <c r="A3" s="4" t="s">
        <v>222</v>
      </c>
      <c r="B3" s="5"/>
      <c r="C3" s="57" t="s">
        <v>263</v>
      </c>
      <c r="D3" s="57" t="s">
        <v>290</v>
      </c>
    </row>
    <row r="4" spans="1:4" s="13" customFormat="1" ht="20.149999999999999" customHeight="1">
      <c r="A4" s="102" t="s">
        <v>1</v>
      </c>
      <c r="B4" s="103"/>
      <c r="C4" s="102" t="s">
        <v>2</v>
      </c>
      <c r="D4" s="103"/>
    </row>
    <row r="5" spans="1:4" s="13" customFormat="1" ht="20.149999999999999" customHeight="1">
      <c r="A5" s="6" t="s">
        <v>3</v>
      </c>
      <c r="B5" s="7" t="s">
        <v>242</v>
      </c>
      <c r="C5" s="6" t="s">
        <v>3</v>
      </c>
      <c r="D5" s="7" t="s">
        <v>242</v>
      </c>
    </row>
    <row r="6" spans="1:4" s="14" customFormat="1" ht="20.149999999999999" customHeight="1">
      <c r="A6" s="8" t="s">
        <v>54</v>
      </c>
      <c r="B6" s="12">
        <v>2725.76</v>
      </c>
      <c r="C6" s="15" t="s">
        <v>53</v>
      </c>
      <c r="D6" s="11">
        <v>506.12</v>
      </c>
    </row>
    <row r="7" spans="1:4" s="14" customFormat="1" ht="20.149999999999999" customHeight="1">
      <c r="A7" s="9" t="s">
        <v>55</v>
      </c>
      <c r="B7" s="12"/>
      <c r="C7" s="15" t="s">
        <v>52</v>
      </c>
      <c r="D7" s="11">
        <v>29.64</v>
      </c>
    </row>
    <row r="8" spans="1:4" s="14" customFormat="1" ht="20.149999999999999" customHeight="1">
      <c r="A8" s="8" t="s">
        <v>56</v>
      </c>
      <c r="B8" s="12"/>
      <c r="C8" s="15" t="s">
        <v>23</v>
      </c>
      <c r="D8" s="11">
        <v>2190</v>
      </c>
    </row>
    <row r="9" spans="1:4" s="14" customFormat="1" ht="20.149999999999999" customHeight="1">
      <c r="A9" s="24" t="s">
        <v>57</v>
      </c>
      <c r="B9" s="12"/>
      <c r="C9" s="16" t="s">
        <v>15</v>
      </c>
      <c r="D9" s="11"/>
    </row>
    <row r="10" spans="1:4" s="14" customFormat="1" ht="20.149999999999999" customHeight="1">
      <c r="A10" s="24" t="s">
        <v>58</v>
      </c>
      <c r="B10" s="12"/>
      <c r="C10" s="16" t="s">
        <v>20</v>
      </c>
      <c r="D10" s="32"/>
    </row>
    <row r="11" spans="1:4" s="14" customFormat="1" ht="20.149999999999999" customHeight="1">
      <c r="A11" s="33" t="s">
        <v>265</v>
      </c>
      <c r="B11" s="12"/>
      <c r="C11" s="16"/>
      <c r="D11" s="32"/>
    </row>
    <row r="12" spans="1:4" s="14" customFormat="1" ht="20.149999999999999" customHeight="1">
      <c r="A12" s="24" t="s">
        <v>59</v>
      </c>
      <c r="B12" s="12">
        <f>SUM(B13:B14)</f>
        <v>0</v>
      </c>
      <c r="C12" s="31"/>
      <c r="D12" s="32"/>
    </row>
    <row r="13" spans="1:4" s="14" customFormat="1" ht="20.149999999999999" customHeight="1">
      <c r="A13" s="25" t="s">
        <v>266</v>
      </c>
      <c r="B13" s="12"/>
      <c r="C13" s="16"/>
      <c r="D13" s="11"/>
    </row>
    <row r="14" spans="1:4" s="14" customFormat="1" ht="20.149999999999999" customHeight="1">
      <c r="A14" s="24" t="s">
        <v>60</v>
      </c>
      <c r="B14" s="12"/>
      <c r="C14" s="16"/>
      <c r="D14" s="32"/>
    </row>
    <row r="15" spans="1:4" s="14" customFormat="1" ht="20.149999999999999" customHeight="1">
      <c r="A15" s="42"/>
      <c r="B15" s="12"/>
      <c r="C15" s="31"/>
      <c r="D15" s="32"/>
    </row>
    <row r="16" spans="1:4" s="14" customFormat="1" ht="20.149999999999999" customHeight="1">
      <c r="A16" s="42"/>
      <c r="B16" s="12"/>
      <c r="C16" s="16"/>
      <c r="D16" s="11"/>
    </row>
    <row r="17" spans="1:4" s="14" customFormat="1" ht="20.149999999999999" customHeight="1">
      <c r="A17" s="42"/>
      <c r="B17" s="12"/>
      <c r="C17" s="16"/>
      <c r="D17" s="11"/>
    </row>
    <row r="18" spans="1:4" s="14" customFormat="1" ht="20.149999999999999" customHeight="1">
      <c r="A18" s="42"/>
      <c r="B18" s="12"/>
      <c r="C18" s="16"/>
      <c r="D18" s="11"/>
    </row>
    <row r="19" spans="1:4" s="14" customFormat="1" ht="20.149999999999999" customHeight="1">
      <c r="A19" s="42"/>
      <c r="B19" s="12"/>
      <c r="C19" s="16"/>
      <c r="D19" s="11"/>
    </row>
    <row r="20" spans="1:4" s="14" customFormat="1" ht="18.75" customHeight="1">
      <c r="A20" s="42"/>
      <c r="B20" s="12"/>
      <c r="C20" s="22"/>
      <c r="D20" s="11"/>
    </row>
    <row r="21" spans="1:4" s="14" customFormat="1" ht="20.149999999999999" customHeight="1">
      <c r="A21" s="42"/>
      <c r="B21" s="12"/>
      <c r="C21" s="15"/>
      <c r="D21" s="11"/>
    </row>
    <row r="22" spans="1:4" s="14" customFormat="1" ht="20.149999999999999" customHeight="1">
      <c r="A22" s="42"/>
      <c r="B22" s="12"/>
      <c r="C22" s="19"/>
      <c r="D22" s="11"/>
    </row>
    <row r="23" spans="1:4" s="14" customFormat="1" ht="20.149999999999999" customHeight="1">
      <c r="A23" s="24"/>
      <c r="B23" s="12"/>
      <c r="C23" s="34" t="s">
        <v>22</v>
      </c>
      <c r="D23" s="11"/>
    </row>
    <row r="24" spans="1:4" s="14" customFormat="1" ht="20.149999999999999" customHeight="1">
      <c r="A24" s="25"/>
      <c r="B24" s="12"/>
      <c r="C24" s="16" t="s">
        <v>251</v>
      </c>
      <c r="D24" s="11"/>
    </row>
    <row r="25" spans="1:4" s="14" customFormat="1" ht="20.149999999999999" customHeight="1">
      <c r="A25" s="24"/>
      <c r="B25" s="12"/>
      <c r="C25" s="16" t="s">
        <v>250</v>
      </c>
      <c r="D25" s="20"/>
    </row>
    <row r="26" spans="1:4" s="14" customFormat="1" ht="20.149999999999999" customHeight="1">
      <c r="A26" s="25"/>
      <c r="B26" s="12"/>
      <c r="C26" s="16" t="s">
        <v>16</v>
      </c>
      <c r="D26" s="20"/>
    </row>
    <row r="27" spans="1:4" s="14" customFormat="1" ht="20.149999999999999" customHeight="1">
      <c r="A27" s="10"/>
      <c r="B27" s="12"/>
      <c r="C27" s="21"/>
      <c r="D27" s="20"/>
    </row>
    <row r="28" spans="1:4" s="13" customFormat="1" ht="20.149999999999999" customHeight="1">
      <c r="A28" s="10"/>
      <c r="B28" s="12"/>
      <c r="C28" s="19"/>
      <c r="D28" s="20"/>
    </row>
    <row r="29" spans="1:4" s="14" customFormat="1" ht="20.149999999999999" customHeight="1">
      <c r="A29" s="6" t="s">
        <v>0</v>
      </c>
      <c r="B29" s="12">
        <v>2725.76</v>
      </c>
      <c r="C29" s="6" t="s">
        <v>21</v>
      </c>
      <c r="D29" s="11">
        <v>2725.76</v>
      </c>
    </row>
  </sheetData>
  <sheetProtection formatCells="0" formatColumns="0" formatRows="0"/>
  <mergeCells count="3">
    <mergeCell ref="A4:B4"/>
    <mergeCell ref="C4:D4"/>
    <mergeCell ref="A2:D2"/>
  </mergeCells>
  <phoneticPr fontId="0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workbookViewId="0">
      <pane ySplit="6" topLeftCell="A7" activePane="bottomLeft" state="frozen"/>
      <selection pane="bottomLeft" activeCell="L5" sqref="L5"/>
    </sheetView>
  </sheetViews>
  <sheetFormatPr defaultColWidth="11.77734375" defaultRowHeight="14"/>
  <cols>
    <col min="1" max="1" width="9.44140625" style="50" customWidth="1"/>
    <col min="2" max="3" width="13.44140625" style="50" customWidth="1"/>
    <col min="4" max="13" width="14.33203125" style="50" customWidth="1"/>
    <col min="14" max="16384" width="11.77734375" style="50"/>
  </cols>
  <sheetData>
    <row r="1" spans="1:13">
      <c r="A1" s="49" t="s">
        <v>78</v>
      </c>
    </row>
    <row r="2" spans="1:13" ht="41.25" customHeight="1">
      <c r="A2" s="105" t="s">
        <v>267</v>
      </c>
      <c r="B2" s="105" t="s">
        <v>63</v>
      </c>
      <c r="C2" s="105" t="s">
        <v>63</v>
      </c>
      <c r="D2" s="105" t="s">
        <v>63</v>
      </c>
      <c r="E2" s="105" t="s">
        <v>63</v>
      </c>
      <c r="F2" s="105" t="s">
        <v>63</v>
      </c>
      <c r="G2" s="105" t="s">
        <v>63</v>
      </c>
      <c r="H2" s="105" t="s">
        <v>63</v>
      </c>
      <c r="I2" s="105" t="s">
        <v>63</v>
      </c>
      <c r="J2" s="105" t="s">
        <v>63</v>
      </c>
      <c r="K2" s="105" t="s">
        <v>63</v>
      </c>
      <c r="L2" s="105" t="s">
        <v>63</v>
      </c>
      <c r="M2" s="105" t="s">
        <v>63</v>
      </c>
    </row>
    <row r="3" spans="1:13" s="49" customFormat="1" ht="18" customHeight="1">
      <c r="A3" s="106" t="s">
        <v>239</v>
      </c>
      <c r="B3" s="107" t="s">
        <v>63</v>
      </c>
      <c r="C3" s="107" t="s">
        <v>63</v>
      </c>
      <c r="D3" s="107" t="s">
        <v>63</v>
      </c>
      <c r="E3" s="107" t="s">
        <v>63</v>
      </c>
      <c r="F3" s="107" t="s">
        <v>63</v>
      </c>
      <c r="G3" s="107" t="s">
        <v>63</v>
      </c>
      <c r="H3" s="107" t="s">
        <v>63</v>
      </c>
      <c r="I3" s="107" t="s">
        <v>63</v>
      </c>
      <c r="J3" s="108" t="s">
        <v>262</v>
      </c>
      <c r="K3" s="107" t="s">
        <v>63</v>
      </c>
      <c r="L3" s="108" t="s">
        <v>288</v>
      </c>
      <c r="M3" s="107" t="s">
        <v>63</v>
      </c>
    </row>
    <row r="4" spans="1:13" ht="18" customHeight="1">
      <c r="A4" s="109" t="s">
        <v>64</v>
      </c>
      <c r="B4" s="110" t="s">
        <v>65</v>
      </c>
      <c r="C4" s="110" t="s">
        <v>63</v>
      </c>
      <c r="D4" s="110" t="s">
        <v>13</v>
      </c>
      <c r="E4" s="110" t="s">
        <v>66</v>
      </c>
      <c r="F4" s="110" t="s">
        <v>63</v>
      </c>
      <c r="G4" s="110" t="s">
        <v>63</v>
      </c>
      <c r="H4" s="110" t="s">
        <v>63</v>
      </c>
      <c r="I4" s="110" t="s">
        <v>63</v>
      </c>
      <c r="J4" s="110" t="s">
        <v>63</v>
      </c>
      <c r="K4" s="110" t="s">
        <v>63</v>
      </c>
      <c r="L4" s="110" t="s">
        <v>63</v>
      </c>
      <c r="M4" s="110" t="s">
        <v>67</v>
      </c>
    </row>
    <row r="5" spans="1:13" s="56" customFormat="1" ht="32.25" customHeight="1">
      <c r="A5" s="110" t="s">
        <v>63</v>
      </c>
      <c r="B5" s="54" t="s">
        <v>68</v>
      </c>
      <c r="C5" s="54" t="s">
        <v>69</v>
      </c>
      <c r="D5" s="110" t="s">
        <v>63</v>
      </c>
      <c r="E5" s="54" t="s">
        <v>70</v>
      </c>
      <c r="F5" s="54" t="s">
        <v>71</v>
      </c>
      <c r="G5" s="54" t="s">
        <v>72</v>
      </c>
      <c r="H5" s="54" t="s">
        <v>73</v>
      </c>
      <c r="I5" s="54" t="s">
        <v>74</v>
      </c>
      <c r="J5" s="54" t="s">
        <v>75</v>
      </c>
      <c r="K5" s="95" t="s">
        <v>268</v>
      </c>
      <c r="L5" s="54" t="s">
        <v>76</v>
      </c>
      <c r="M5" s="110" t="s">
        <v>63</v>
      </c>
    </row>
    <row r="6" spans="1:13" ht="18" customHeight="1">
      <c r="A6" s="44" t="s">
        <v>77</v>
      </c>
      <c r="B6" s="44">
        <v>1</v>
      </c>
      <c r="C6" s="44">
        <v>2</v>
      </c>
      <c r="D6" s="44">
        <v>3</v>
      </c>
      <c r="E6" s="44">
        <v>4</v>
      </c>
      <c r="F6" s="44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</row>
    <row r="7" spans="1:13" ht="16.5" customHeight="1">
      <c r="A7" s="48">
        <v>1</v>
      </c>
      <c r="B7" s="45">
        <v>2010350</v>
      </c>
      <c r="C7" s="45" t="s">
        <v>175</v>
      </c>
      <c r="D7" s="45">
        <v>2606.5</v>
      </c>
      <c r="E7" s="45">
        <v>2606.5</v>
      </c>
      <c r="F7" s="45">
        <v>2606.5</v>
      </c>
      <c r="G7" s="45"/>
      <c r="H7" s="45"/>
      <c r="I7" s="45"/>
      <c r="J7" s="45"/>
      <c r="K7" s="45"/>
      <c r="L7" s="45"/>
      <c r="M7" s="45"/>
    </row>
    <row r="8" spans="1:13" ht="16.5" customHeight="1">
      <c r="A8" s="48">
        <v>2</v>
      </c>
      <c r="B8" s="45">
        <v>2080505</v>
      </c>
      <c r="C8" s="45" t="s">
        <v>269</v>
      </c>
      <c r="D8" s="45">
        <v>48.29</v>
      </c>
      <c r="E8" s="45">
        <v>48.29</v>
      </c>
      <c r="F8" s="45">
        <v>48.29</v>
      </c>
      <c r="G8" s="45"/>
      <c r="H8" s="45"/>
      <c r="I8" s="45"/>
      <c r="J8" s="45"/>
      <c r="K8" s="45"/>
      <c r="L8" s="45"/>
      <c r="M8" s="45"/>
    </row>
    <row r="9" spans="1:13" ht="16.5" customHeight="1">
      <c r="A9" s="48">
        <v>3</v>
      </c>
      <c r="B9" s="45">
        <v>2080506</v>
      </c>
      <c r="C9" s="45" t="s">
        <v>270</v>
      </c>
      <c r="D9" s="45">
        <v>24.15</v>
      </c>
      <c r="E9" s="45">
        <v>24.15</v>
      </c>
      <c r="F9" s="45">
        <v>24.15</v>
      </c>
      <c r="G9" s="45"/>
      <c r="H9" s="45"/>
      <c r="I9" s="45"/>
      <c r="J9" s="45"/>
      <c r="K9" s="45"/>
      <c r="L9" s="45"/>
      <c r="M9" s="45"/>
    </row>
    <row r="10" spans="1:13" ht="16.5" customHeight="1">
      <c r="A10" s="48">
        <v>4</v>
      </c>
      <c r="B10" s="45">
        <v>2210201</v>
      </c>
      <c r="C10" s="45" t="s">
        <v>247</v>
      </c>
      <c r="D10" s="45">
        <v>46.82</v>
      </c>
      <c r="E10" s="45">
        <v>46.82</v>
      </c>
      <c r="F10" s="45">
        <v>46.82</v>
      </c>
      <c r="G10" s="45"/>
      <c r="H10" s="45"/>
      <c r="I10" s="45"/>
      <c r="J10" s="45"/>
      <c r="K10" s="45"/>
      <c r="L10" s="45"/>
      <c r="M10" s="45"/>
    </row>
    <row r="11" spans="1:13" ht="16.5" customHeight="1">
      <c r="A11" s="48">
        <v>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ht="16.5" customHeight="1">
      <c r="A12" s="48">
        <v>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16.5" customHeight="1">
      <c r="A13" s="48">
        <v>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ht="16.5" customHeight="1">
      <c r="A14" s="48">
        <v>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ht="16.5" customHeight="1">
      <c r="A15" s="48">
        <v>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6.5" customHeight="1">
      <c r="A16" s="48">
        <v>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ht="16.5" customHeight="1">
      <c r="A17" s="48">
        <v>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</sheetData>
  <mergeCells count="9"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5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workbookViewId="0">
      <pane ySplit="6" topLeftCell="A7" activePane="bottomLeft" state="frozen"/>
      <selection pane="bottomLeft" activeCell="H3" sqref="H3:I3"/>
    </sheetView>
  </sheetViews>
  <sheetFormatPr defaultColWidth="11.77734375" defaultRowHeight="14"/>
  <cols>
    <col min="1" max="1" width="9.44140625" style="50" customWidth="1"/>
    <col min="2" max="2" width="16.44140625" style="50" customWidth="1"/>
    <col min="3" max="3" width="26.44140625" style="50" customWidth="1"/>
    <col min="4" max="9" width="14.44140625" style="56" customWidth="1"/>
    <col min="10" max="16384" width="11.77734375" style="50"/>
  </cols>
  <sheetData>
    <row r="1" spans="1:9">
      <c r="A1" s="51" t="s">
        <v>85</v>
      </c>
      <c r="B1" s="51"/>
      <c r="C1" s="51"/>
      <c r="D1" s="53"/>
      <c r="E1" s="53"/>
      <c r="F1" s="53"/>
      <c r="G1" s="53"/>
      <c r="H1" s="53"/>
      <c r="I1" s="53"/>
    </row>
    <row r="2" spans="1:9" ht="36" customHeight="1">
      <c r="A2" s="105" t="s">
        <v>271</v>
      </c>
      <c r="B2" s="105" t="s">
        <v>63</v>
      </c>
      <c r="C2" s="105" t="s">
        <v>63</v>
      </c>
      <c r="D2" s="105" t="s">
        <v>63</v>
      </c>
      <c r="E2" s="105" t="s">
        <v>63</v>
      </c>
      <c r="F2" s="105" t="s">
        <v>63</v>
      </c>
      <c r="G2" s="105" t="s">
        <v>63</v>
      </c>
      <c r="H2" s="105" t="s">
        <v>63</v>
      </c>
      <c r="I2" s="105" t="s">
        <v>63</v>
      </c>
    </row>
    <row r="3" spans="1:9" ht="18" customHeight="1">
      <c r="A3" s="112" t="s">
        <v>239</v>
      </c>
      <c r="B3" s="112" t="s">
        <v>63</v>
      </c>
      <c r="C3" s="112" t="s">
        <v>63</v>
      </c>
      <c r="D3" s="112" t="s">
        <v>63</v>
      </c>
      <c r="E3" s="112" t="s">
        <v>63</v>
      </c>
      <c r="F3" s="113" t="s">
        <v>262</v>
      </c>
      <c r="G3" s="113" t="s">
        <v>63</v>
      </c>
      <c r="H3" s="113" t="s">
        <v>288</v>
      </c>
      <c r="I3" s="113" t="s">
        <v>63</v>
      </c>
    </row>
    <row r="4" spans="1:9" ht="18" customHeight="1">
      <c r="A4" s="110" t="s">
        <v>64</v>
      </c>
      <c r="B4" s="110" t="s">
        <v>79</v>
      </c>
      <c r="C4" s="110" t="s">
        <v>63</v>
      </c>
      <c r="D4" s="111" t="s">
        <v>80</v>
      </c>
      <c r="E4" s="111" t="s">
        <v>81</v>
      </c>
      <c r="F4" s="111" t="s">
        <v>82</v>
      </c>
      <c r="G4" s="111" t="s">
        <v>83</v>
      </c>
      <c r="H4" s="111" t="s">
        <v>84</v>
      </c>
      <c r="I4" s="111" t="s">
        <v>272</v>
      </c>
    </row>
    <row r="5" spans="1:9" ht="18" customHeight="1">
      <c r="A5" s="110" t="s">
        <v>63</v>
      </c>
      <c r="B5" s="44" t="s">
        <v>68</v>
      </c>
      <c r="C5" s="44" t="s">
        <v>69</v>
      </c>
      <c r="D5" s="111" t="s">
        <v>63</v>
      </c>
      <c r="E5" s="111" t="s">
        <v>63</v>
      </c>
      <c r="F5" s="111" t="s">
        <v>63</v>
      </c>
      <c r="G5" s="111" t="s">
        <v>63</v>
      </c>
      <c r="H5" s="111" t="s">
        <v>63</v>
      </c>
      <c r="I5" s="111" t="s">
        <v>63</v>
      </c>
    </row>
    <row r="6" spans="1:9" ht="18" customHeight="1">
      <c r="A6" s="44" t="s">
        <v>77</v>
      </c>
      <c r="B6" s="44">
        <v>1</v>
      </c>
      <c r="C6" s="44">
        <v>2</v>
      </c>
      <c r="D6" s="54">
        <v>3</v>
      </c>
      <c r="E6" s="54">
        <v>4</v>
      </c>
      <c r="F6" s="54">
        <v>5</v>
      </c>
      <c r="G6" s="54">
        <v>6</v>
      </c>
      <c r="H6" s="54">
        <v>7</v>
      </c>
      <c r="I6" s="54">
        <v>8</v>
      </c>
    </row>
    <row r="7" spans="1:9" ht="16.5" customHeight="1">
      <c r="A7" s="48">
        <v>1</v>
      </c>
      <c r="B7" s="45">
        <v>2010350</v>
      </c>
      <c r="C7" s="45" t="s">
        <v>175</v>
      </c>
      <c r="D7" s="45">
        <v>2606.5</v>
      </c>
      <c r="E7" s="45">
        <f>D7-F7</f>
        <v>1091.5</v>
      </c>
      <c r="F7" s="45">
        <v>1515</v>
      </c>
      <c r="G7" s="55"/>
      <c r="H7" s="55"/>
      <c r="I7" s="55"/>
    </row>
    <row r="8" spans="1:9" ht="16.5" customHeight="1">
      <c r="A8" s="48">
        <v>2</v>
      </c>
      <c r="B8" s="45">
        <v>2080505</v>
      </c>
      <c r="C8" s="45" t="s">
        <v>269</v>
      </c>
      <c r="D8" s="45">
        <v>48.29</v>
      </c>
      <c r="E8" s="45">
        <v>48.29</v>
      </c>
      <c r="F8" s="45"/>
      <c r="G8" s="55"/>
      <c r="H8" s="55"/>
      <c r="I8" s="55"/>
    </row>
    <row r="9" spans="1:9" ht="16.5" customHeight="1">
      <c r="A9" s="48">
        <v>3</v>
      </c>
      <c r="B9" s="45">
        <v>2080506</v>
      </c>
      <c r="C9" s="45" t="s">
        <v>270</v>
      </c>
      <c r="D9" s="45">
        <v>24.15</v>
      </c>
      <c r="E9" s="45">
        <v>24.15</v>
      </c>
      <c r="F9" s="45"/>
      <c r="G9" s="55"/>
      <c r="H9" s="55"/>
      <c r="I9" s="55"/>
    </row>
    <row r="10" spans="1:9" ht="16.5" customHeight="1">
      <c r="A10" s="48">
        <v>4</v>
      </c>
      <c r="B10" s="45">
        <v>2210201</v>
      </c>
      <c r="C10" s="45" t="s">
        <v>247</v>
      </c>
      <c r="D10" s="45">
        <v>46.82</v>
      </c>
      <c r="E10" s="45">
        <v>46.82</v>
      </c>
      <c r="F10" s="45"/>
      <c r="G10" s="55"/>
      <c r="H10" s="55"/>
      <c r="I10" s="55"/>
    </row>
    <row r="11" spans="1:9" ht="16.5" customHeight="1">
      <c r="A11" s="48">
        <v>5</v>
      </c>
      <c r="B11" s="52"/>
      <c r="C11" s="52"/>
      <c r="D11" s="55"/>
      <c r="E11" s="55"/>
      <c r="F11" s="55"/>
      <c r="G11" s="55"/>
      <c r="H11" s="55"/>
      <c r="I11" s="55"/>
    </row>
    <row r="12" spans="1:9" ht="16.5" customHeight="1">
      <c r="A12" s="48">
        <v>6</v>
      </c>
      <c r="B12" s="52"/>
      <c r="C12" s="52"/>
      <c r="D12" s="55"/>
      <c r="E12" s="55"/>
      <c r="F12" s="55"/>
      <c r="G12" s="55"/>
      <c r="H12" s="55"/>
      <c r="I12" s="55"/>
    </row>
    <row r="13" spans="1:9" ht="16.5" customHeight="1">
      <c r="A13" s="48">
        <v>7</v>
      </c>
      <c r="B13" s="52"/>
      <c r="C13" s="52"/>
      <c r="D13" s="55"/>
      <c r="E13" s="55"/>
      <c r="F13" s="55"/>
      <c r="G13" s="55"/>
      <c r="H13" s="55"/>
      <c r="I13" s="55"/>
    </row>
    <row r="14" spans="1:9" ht="16.5" customHeight="1">
      <c r="A14" s="48">
        <v>8</v>
      </c>
      <c r="B14" s="52"/>
      <c r="C14" s="52"/>
      <c r="D14" s="55"/>
      <c r="E14" s="55"/>
      <c r="F14" s="55"/>
      <c r="G14" s="55"/>
      <c r="H14" s="55"/>
      <c r="I14" s="55"/>
    </row>
    <row r="15" spans="1:9" ht="16.5" customHeight="1">
      <c r="A15" s="48">
        <v>9</v>
      </c>
      <c r="B15" s="52"/>
      <c r="C15" s="52"/>
      <c r="D15" s="55"/>
      <c r="E15" s="55"/>
      <c r="F15" s="55"/>
      <c r="G15" s="55"/>
      <c r="H15" s="55"/>
      <c r="I15" s="55"/>
    </row>
    <row r="16" spans="1:9" ht="16.5" customHeight="1">
      <c r="A16" s="48">
        <v>10</v>
      </c>
      <c r="B16" s="52"/>
      <c r="C16" s="52"/>
      <c r="D16" s="55"/>
      <c r="E16" s="55"/>
      <c r="F16" s="55"/>
      <c r="G16" s="55"/>
      <c r="H16" s="55"/>
      <c r="I16" s="55"/>
    </row>
    <row r="17" spans="1:9" ht="16.5" customHeight="1">
      <c r="A17" s="48">
        <v>11</v>
      </c>
      <c r="B17" s="52"/>
      <c r="C17" s="52"/>
      <c r="D17" s="55"/>
      <c r="E17" s="55"/>
      <c r="F17" s="55"/>
      <c r="G17" s="55"/>
      <c r="H17" s="55"/>
      <c r="I17" s="55"/>
    </row>
    <row r="18" spans="1:9">
      <c r="A18" s="51"/>
      <c r="B18" s="51"/>
      <c r="C18" s="51"/>
      <c r="D18" s="53"/>
      <c r="E18" s="53"/>
      <c r="F18" s="53"/>
      <c r="G18" s="53"/>
      <c r="H18" s="53"/>
      <c r="I18" s="53"/>
    </row>
    <row r="19" spans="1:9">
      <c r="A19" s="51"/>
      <c r="B19" s="51"/>
      <c r="C19" s="51"/>
      <c r="D19" s="53"/>
      <c r="E19" s="53"/>
      <c r="F19" s="53"/>
      <c r="G19" s="53"/>
      <c r="H19" s="53"/>
      <c r="I19" s="53"/>
    </row>
  </sheetData>
  <mergeCells count="12">
    <mergeCell ref="H4:H5"/>
    <mergeCell ref="I4:I5"/>
    <mergeCell ref="A2:I2"/>
    <mergeCell ref="A3:E3"/>
    <mergeCell ref="F3:G3"/>
    <mergeCell ref="H3:I3"/>
    <mergeCell ref="A4:A5"/>
    <mergeCell ref="B4:C4"/>
    <mergeCell ref="D4:D5"/>
    <mergeCell ref="E4:E5"/>
    <mergeCell ref="F4:F5"/>
    <mergeCell ref="G4:G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D3" sqref="D3"/>
    </sheetView>
  </sheetViews>
  <sheetFormatPr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1" t="s">
        <v>86</v>
      </c>
      <c r="B1" s="2"/>
      <c r="C1" s="3"/>
      <c r="D1" s="2"/>
    </row>
    <row r="2" spans="1:4" ht="31.5" customHeight="1">
      <c r="A2" s="104" t="s">
        <v>273</v>
      </c>
      <c r="B2" s="104"/>
      <c r="C2" s="104"/>
      <c r="D2" s="104"/>
    </row>
    <row r="3" spans="1:4" ht="23.25" customHeight="1">
      <c r="A3" s="4" t="s">
        <v>222</v>
      </c>
      <c r="B3" s="5"/>
      <c r="C3" s="57" t="s">
        <v>262</v>
      </c>
      <c r="D3" s="57" t="s">
        <v>288</v>
      </c>
    </row>
    <row r="4" spans="1:4" s="13" customFormat="1" ht="20.149999999999999" customHeight="1">
      <c r="A4" s="102" t="s">
        <v>1</v>
      </c>
      <c r="B4" s="103"/>
      <c r="C4" s="102" t="s">
        <v>2</v>
      </c>
      <c r="D4" s="103"/>
    </row>
    <row r="5" spans="1:4" s="13" customFormat="1" ht="20.149999999999999" customHeight="1">
      <c r="A5" s="6" t="s">
        <v>3</v>
      </c>
      <c r="B5" s="7" t="s">
        <v>242</v>
      </c>
      <c r="C5" s="6" t="s">
        <v>3</v>
      </c>
      <c r="D5" s="7" t="s">
        <v>242</v>
      </c>
    </row>
    <row r="6" spans="1:4" s="14" customFormat="1" ht="20.149999999999999" customHeight="1">
      <c r="A6" s="8" t="s">
        <v>54</v>
      </c>
      <c r="B6" s="12">
        <v>2725.76</v>
      </c>
      <c r="C6" s="15" t="s">
        <v>53</v>
      </c>
      <c r="D6" s="11">
        <v>506.12</v>
      </c>
    </row>
    <row r="7" spans="1:4" s="14" customFormat="1" ht="20.149999999999999" customHeight="1">
      <c r="A7" s="9" t="s">
        <v>55</v>
      </c>
      <c r="B7" s="12"/>
      <c r="C7" s="15" t="s">
        <v>52</v>
      </c>
      <c r="D7" s="11">
        <v>29.64</v>
      </c>
    </row>
    <row r="8" spans="1:4" s="14" customFormat="1" ht="20.149999999999999" customHeight="1">
      <c r="A8" s="8" t="s">
        <v>56</v>
      </c>
      <c r="B8" s="12"/>
      <c r="C8" s="15" t="s">
        <v>23</v>
      </c>
      <c r="D8" s="11">
        <v>2190</v>
      </c>
    </row>
    <row r="9" spans="1:4" s="14" customFormat="1" ht="20.149999999999999" customHeight="1">
      <c r="A9" s="24"/>
      <c r="B9" s="12"/>
      <c r="C9" s="16" t="s">
        <v>15</v>
      </c>
      <c r="D9" s="11"/>
    </row>
    <row r="10" spans="1:4" s="14" customFormat="1" ht="20.149999999999999" customHeight="1">
      <c r="A10" s="24"/>
      <c r="B10" s="12"/>
      <c r="C10" s="16" t="s">
        <v>20</v>
      </c>
      <c r="D10" s="32"/>
    </row>
    <row r="11" spans="1:4" s="14" customFormat="1" ht="20.149999999999999" customHeight="1">
      <c r="A11" s="33"/>
      <c r="B11" s="12"/>
      <c r="C11" s="16"/>
      <c r="D11" s="32"/>
    </row>
    <row r="12" spans="1:4" s="14" customFormat="1" ht="20.149999999999999" customHeight="1">
      <c r="A12" s="24"/>
      <c r="B12" s="12">
        <f>SUM(B13:B14)</f>
        <v>0</v>
      </c>
      <c r="C12" s="31"/>
      <c r="D12" s="32"/>
    </row>
    <row r="13" spans="1:4" s="14" customFormat="1" ht="20.149999999999999" customHeight="1">
      <c r="A13" s="25"/>
      <c r="B13" s="12"/>
      <c r="C13" s="16"/>
      <c r="D13" s="11"/>
    </row>
    <row r="14" spans="1:4" s="14" customFormat="1" ht="20.149999999999999" customHeight="1">
      <c r="A14" s="24"/>
      <c r="B14" s="12"/>
      <c r="C14" s="16"/>
      <c r="D14" s="32"/>
    </row>
    <row r="15" spans="1:4" s="14" customFormat="1" ht="20.149999999999999" customHeight="1">
      <c r="A15" s="42"/>
      <c r="B15" s="12"/>
      <c r="C15" s="31"/>
      <c r="D15" s="32"/>
    </row>
    <row r="16" spans="1:4" s="14" customFormat="1" ht="20.149999999999999" customHeight="1">
      <c r="A16" s="42"/>
      <c r="B16" s="12"/>
      <c r="C16" s="16"/>
      <c r="D16" s="11"/>
    </row>
    <row r="17" spans="1:4" s="14" customFormat="1" ht="20.149999999999999" customHeight="1">
      <c r="A17" s="42"/>
      <c r="B17" s="12"/>
      <c r="C17" s="16"/>
      <c r="D17" s="11"/>
    </row>
    <row r="18" spans="1:4" s="14" customFormat="1" ht="20.149999999999999" customHeight="1">
      <c r="A18" s="42"/>
      <c r="B18" s="12"/>
      <c r="C18" s="16"/>
      <c r="D18" s="11"/>
    </row>
    <row r="19" spans="1:4" s="14" customFormat="1" ht="20.149999999999999" customHeight="1">
      <c r="A19" s="42"/>
      <c r="B19" s="12"/>
      <c r="C19" s="16"/>
      <c r="D19" s="11"/>
    </row>
    <row r="20" spans="1:4" s="14" customFormat="1" ht="18.75" customHeight="1">
      <c r="A20" s="42"/>
      <c r="B20" s="12"/>
      <c r="C20" s="22"/>
      <c r="D20" s="11"/>
    </row>
    <row r="21" spans="1:4" s="14" customFormat="1" ht="20.149999999999999" customHeight="1">
      <c r="A21" s="42"/>
      <c r="B21" s="12"/>
      <c r="C21" s="15"/>
      <c r="D21" s="11"/>
    </row>
    <row r="22" spans="1:4" s="14" customFormat="1" ht="20.149999999999999" customHeight="1">
      <c r="A22" s="42"/>
      <c r="B22" s="12"/>
      <c r="C22" s="19"/>
      <c r="D22" s="11"/>
    </row>
    <row r="23" spans="1:4" s="14" customFormat="1" ht="20.149999999999999" customHeight="1">
      <c r="A23" s="24"/>
      <c r="B23" s="12"/>
      <c r="C23" s="34" t="s">
        <v>22</v>
      </c>
      <c r="D23" s="11"/>
    </row>
    <row r="24" spans="1:4" s="14" customFormat="1" ht="20.149999999999999" customHeight="1">
      <c r="A24" s="25"/>
      <c r="B24" s="12"/>
      <c r="C24" s="16" t="s">
        <v>244</v>
      </c>
      <c r="D24" s="11"/>
    </row>
    <row r="25" spans="1:4" s="14" customFormat="1" ht="20.149999999999999" customHeight="1">
      <c r="A25" s="24"/>
      <c r="B25" s="12"/>
      <c r="C25" s="16" t="s">
        <v>245</v>
      </c>
      <c r="D25" s="20"/>
    </row>
    <row r="26" spans="1:4" s="14" customFormat="1" ht="20.149999999999999" customHeight="1">
      <c r="A26" s="25"/>
      <c r="B26" s="12"/>
      <c r="C26" s="16" t="s">
        <v>246</v>
      </c>
      <c r="D26" s="20"/>
    </row>
    <row r="27" spans="1:4" s="14" customFormat="1" ht="20.149999999999999" customHeight="1">
      <c r="A27" s="10"/>
      <c r="B27" s="12"/>
      <c r="C27" s="21"/>
      <c r="D27" s="20"/>
    </row>
    <row r="28" spans="1:4" s="13" customFormat="1" ht="20.149999999999999" customHeight="1">
      <c r="A28" s="10"/>
      <c r="B28" s="12"/>
      <c r="C28" s="19"/>
      <c r="D28" s="20"/>
    </row>
    <row r="29" spans="1:4" s="14" customFormat="1" ht="20.149999999999999" customHeight="1">
      <c r="A29" s="6" t="s">
        <v>0</v>
      </c>
      <c r="B29" s="12">
        <v>2725.76</v>
      </c>
      <c r="C29" s="6" t="s">
        <v>21</v>
      </c>
      <c r="D29" s="11">
        <v>2725.76</v>
      </c>
    </row>
  </sheetData>
  <sheetProtection formatCells="0" formatColumns="0" formatRows="0"/>
  <mergeCells count="3">
    <mergeCell ref="A2:D2"/>
    <mergeCell ref="A4:B4"/>
    <mergeCell ref="C4:D4"/>
  </mergeCells>
  <phoneticPr fontId="1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pane ySplit="6" topLeftCell="A7" activePane="bottomLeft" state="frozen"/>
      <selection pane="bottomLeft" activeCell="H3" sqref="H3"/>
    </sheetView>
  </sheetViews>
  <sheetFormatPr defaultColWidth="11.77734375" defaultRowHeight="14"/>
  <cols>
    <col min="1" max="1" width="9.44140625" style="43" customWidth="1"/>
    <col min="2" max="2" width="17.77734375" style="43" customWidth="1"/>
    <col min="3" max="3" width="35" style="43" customWidth="1"/>
    <col min="4" max="4" width="17.77734375" style="43" customWidth="1"/>
    <col min="5" max="8" width="20" style="43" customWidth="1"/>
    <col min="9" max="16384" width="11.77734375" style="43"/>
  </cols>
  <sheetData>
    <row r="1" spans="1:8">
      <c r="A1" s="46" t="s">
        <v>89</v>
      </c>
      <c r="B1" s="46"/>
      <c r="C1" s="46"/>
      <c r="D1" s="46"/>
      <c r="E1" s="46"/>
      <c r="F1" s="46"/>
      <c r="G1" s="46"/>
      <c r="H1" s="46"/>
    </row>
    <row r="2" spans="1:8" ht="36.75" customHeight="1">
      <c r="A2" s="114" t="s">
        <v>274</v>
      </c>
      <c r="B2" s="114" t="s">
        <v>63</v>
      </c>
      <c r="C2" s="114" t="s">
        <v>63</v>
      </c>
      <c r="D2" s="114" t="s">
        <v>63</v>
      </c>
      <c r="E2" s="114" t="s">
        <v>63</v>
      </c>
      <c r="F2" s="114" t="s">
        <v>63</v>
      </c>
      <c r="G2" s="114" t="s">
        <v>63</v>
      </c>
      <c r="H2" s="114" t="s">
        <v>63</v>
      </c>
    </row>
    <row r="3" spans="1:8" ht="18" customHeight="1">
      <c r="A3" s="115" t="s">
        <v>239</v>
      </c>
      <c r="B3" s="116" t="s">
        <v>63</v>
      </c>
      <c r="C3" s="116" t="s">
        <v>63</v>
      </c>
      <c r="D3" s="116" t="s">
        <v>63</v>
      </c>
      <c r="E3" s="116" t="s">
        <v>63</v>
      </c>
      <c r="F3" s="117" t="s">
        <v>262</v>
      </c>
      <c r="G3" s="117" t="s">
        <v>63</v>
      </c>
      <c r="H3" s="96" t="s">
        <v>288</v>
      </c>
    </row>
    <row r="4" spans="1:8" ht="18" customHeight="1">
      <c r="A4" s="110" t="s">
        <v>64</v>
      </c>
      <c r="B4" s="110" t="s">
        <v>79</v>
      </c>
      <c r="C4" s="110" t="s">
        <v>63</v>
      </c>
      <c r="D4" s="110" t="s">
        <v>13</v>
      </c>
      <c r="E4" s="110" t="s">
        <v>81</v>
      </c>
      <c r="F4" s="110" t="s">
        <v>63</v>
      </c>
      <c r="G4" s="110" t="s">
        <v>63</v>
      </c>
      <c r="H4" s="110" t="s">
        <v>82</v>
      </c>
    </row>
    <row r="5" spans="1:8" ht="18" customHeight="1">
      <c r="A5" s="110" t="s">
        <v>63</v>
      </c>
      <c r="B5" s="44" t="s">
        <v>68</v>
      </c>
      <c r="C5" s="44" t="s">
        <v>69</v>
      </c>
      <c r="D5" s="110" t="s">
        <v>63</v>
      </c>
      <c r="E5" s="44" t="s">
        <v>70</v>
      </c>
      <c r="F5" s="44" t="s">
        <v>87</v>
      </c>
      <c r="G5" s="44" t="s">
        <v>88</v>
      </c>
      <c r="H5" s="110" t="s">
        <v>63</v>
      </c>
    </row>
    <row r="6" spans="1:8" ht="18" customHeight="1">
      <c r="A6" s="44" t="s">
        <v>77</v>
      </c>
      <c r="B6" s="44">
        <v>1</v>
      </c>
      <c r="C6" s="44">
        <v>2</v>
      </c>
      <c r="D6" s="44">
        <v>3</v>
      </c>
      <c r="E6" s="44">
        <v>4</v>
      </c>
      <c r="F6" s="44">
        <v>5</v>
      </c>
      <c r="G6" s="44">
        <v>6</v>
      </c>
      <c r="H6" s="44">
        <v>7</v>
      </c>
    </row>
    <row r="7" spans="1:8" ht="16.5" customHeight="1">
      <c r="A7" s="48">
        <v>1</v>
      </c>
      <c r="B7" s="45">
        <v>2010350</v>
      </c>
      <c r="C7" s="45" t="s">
        <v>175</v>
      </c>
      <c r="D7" s="45">
        <v>2606.5</v>
      </c>
      <c r="E7" s="45">
        <v>2606.5</v>
      </c>
      <c r="F7" s="45">
        <f>E7-G7</f>
        <v>2576.86</v>
      </c>
      <c r="G7" s="45">
        <v>29.64</v>
      </c>
      <c r="H7" s="47"/>
    </row>
    <row r="8" spans="1:8" ht="16.5" customHeight="1">
      <c r="A8" s="48">
        <v>2</v>
      </c>
      <c r="B8" s="45">
        <v>2080505</v>
      </c>
      <c r="C8" s="45" t="s">
        <v>269</v>
      </c>
      <c r="D8" s="45">
        <v>48.29</v>
      </c>
      <c r="E8" s="45">
        <v>48.29</v>
      </c>
      <c r="F8" s="45">
        <v>48.29</v>
      </c>
      <c r="G8" s="47"/>
      <c r="H8" s="47"/>
    </row>
    <row r="9" spans="1:8" ht="16.5" customHeight="1">
      <c r="A9" s="48">
        <v>3</v>
      </c>
      <c r="B9" s="45">
        <v>2080506</v>
      </c>
      <c r="C9" s="45" t="s">
        <v>270</v>
      </c>
      <c r="D9" s="45">
        <v>24.15</v>
      </c>
      <c r="E9" s="45">
        <v>24.15</v>
      </c>
      <c r="F9" s="45">
        <v>24.15</v>
      </c>
      <c r="G9" s="47"/>
      <c r="H9" s="47"/>
    </row>
    <row r="10" spans="1:8" ht="16.5" customHeight="1">
      <c r="A10" s="48">
        <v>4</v>
      </c>
      <c r="B10" s="45">
        <v>2210201</v>
      </c>
      <c r="C10" s="45" t="s">
        <v>247</v>
      </c>
      <c r="D10" s="45">
        <v>46.82</v>
      </c>
      <c r="E10" s="45">
        <v>46.82</v>
      </c>
      <c r="F10" s="45">
        <v>46.82</v>
      </c>
      <c r="G10" s="47"/>
      <c r="H10" s="47"/>
    </row>
    <row r="11" spans="1:8" ht="16.5" customHeight="1">
      <c r="A11" s="48">
        <v>5</v>
      </c>
      <c r="B11" s="47"/>
      <c r="C11" s="47"/>
      <c r="D11" s="47"/>
      <c r="E11" s="47"/>
      <c r="F11" s="47"/>
      <c r="G11" s="47"/>
      <c r="H11" s="47"/>
    </row>
    <row r="12" spans="1:8" ht="16.5" customHeight="1">
      <c r="A12" s="48">
        <v>6</v>
      </c>
      <c r="B12" s="47"/>
      <c r="C12" s="47"/>
      <c r="D12" s="47"/>
      <c r="E12" s="47"/>
      <c r="F12" s="47"/>
      <c r="G12" s="47"/>
      <c r="H12" s="47"/>
    </row>
    <row r="13" spans="1:8" ht="16.5" customHeight="1">
      <c r="A13" s="48">
        <v>7</v>
      </c>
      <c r="B13" s="47"/>
      <c r="C13" s="47"/>
      <c r="D13" s="47"/>
      <c r="E13" s="47"/>
      <c r="F13" s="47"/>
      <c r="G13" s="47"/>
      <c r="H13" s="47"/>
    </row>
    <row r="14" spans="1:8" ht="16.5" customHeight="1">
      <c r="A14" s="48">
        <v>8</v>
      </c>
      <c r="B14" s="47"/>
      <c r="C14" s="47"/>
      <c r="D14" s="47"/>
      <c r="E14" s="47"/>
      <c r="F14" s="47"/>
      <c r="G14" s="47"/>
      <c r="H14" s="47"/>
    </row>
    <row r="15" spans="1:8" ht="16.5" customHeight="1">
      <c r="A15" s="48">
        <v>9</v>
      </c>
      <c r="B15" s="47"/>
      <c r="C15" s="47"/>
      <c r="D15" s="47"/>
      <c r="E15" s="47"/>
      <c r="F15" s="47"/>
      <c r="G15" s="47"/>
      <c r="H15" s="47"/>
    </row>
    <row r="16" spans="1:8" ht="16.5" customHeight="1">
      <c r="A16" s="48">
        <v>10</v>
      </c>
      <c r="B16" s="47"/>
      <c r="C16" s="47"/>
      <c r="D16" s="47"/>
      <c r="E16" s="47"/>
      <c r="F16" s="47"/>
      <c r="G16" s="47"/>
      <c r="H16" s="47"/>
    </row>
    <row r="17" spans="1:8" ht="16.5" customHeight="1">
      <c r="A17" s="48">
        <v>11</v>
      </c>
      <c r="B17" s="47"/>
      <c r="C17" s="47"/>
      <c r="D17" s="47"/>
      <c r="E17" s="47"/>
      <c r="F17" s="47"/>
      <c r="G17" s="47"/>
      <c r="H17" s="47"/>
    </row>
    <row r="18" spans="1:8">
      <c r="A18" s="46"/>
      <c r="B18" s="46"/>
      <c r="C18" s="46"/>
      <c r="D18" s="46"/>
      <c r="E18" s="46"/>
      <c r="F18" s="46"/>
      <c r="G18" s="46"/>
      <c r="H18" s="46"/>
    </row>
  </sheetData>
  <mergeCells count="8">
    <mergeCell ref="A2:H2"/>
    <mergeCell ref="A3:E3"/>
    <mergeCell ref="F3:G3"/>
    <mergeCell ref="A4:A5"/>
    <mergeCell ref="B4:C4"/>
    <mergeCell ref="D4:D5"/>
    <mergeCell ref="E4:G4"/>
    <mergeCell ref="H4:H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pane ySplit="7" topLeftCell="A8" activePane="bottomLeft" state="frozen"/>
      <selection pane="bottomLeft" activeCell="J10" sqref="J10"/>
    </sheetView>
  </sheetViews>
  <sheetFormatPr defaultColWidth="11.77734375" defaultRowHeight="13"/>
  <cols>
    <col min="1" max="1" width="9.44140625" style="68" customWidth="1"/>
    <col min="2" max="2" width="14.44140625" style="69" customWidth="1"/>
    <col min="3" max="3" width="24.44140625" style="69" customWidth="1"/>
    <col min="4" max="12" width="13.44140625" style="70" customWidth="1"/>
    <col min="13" max="16384" width="11.77734375" style="71"/>
  </cols>
  <sheetData>
    <row r="1" spans="1:12">
      <c r="A1" s="68" t="s">
        <v>111</v>
      </c>
    </row>
    <row r="2" spans="1:12" ht="33.75" customHeight="1">
      <c r="A2" s="119" t="s">
        <v>275</v>
      </c>
      <c r="B2" s="119" t="s">
        <v>63</v>
      </c>
      <c r="C2" s="119" t="s">
        <v>63</v>
      </c>
      <c r="D2" s="119" t="s">
        <v>63</v>
      </c>
      <c r="E2" s="119" t="s">
        <v>63</v>
      </c>
      <c r="F2" s="119" t="s">
        <v>63</v>
      </c>
      <c r="G2" s="119" t="s">
        <v>63</v>
      </c>
      <c r="H2" s="119" t="s">
        <v>63</v>
      </c>
      <c r="I2" s="119" t="s">
        <v>63</v>
      </c>
      <c r="J2" s="119" t="s">
        <v>63</v>
      </c>
      <c r="K2" s="119" t="s">
        <v>63</v>
      </c>
      <c r="L2" s="119" t="s">
        <v>63</v>
      </c>
    </row>
    <row r="3" spans="1:12" ht="18" customHeight="1">
      <c r="A3" s="120" t="s">
        <v>222</v>
      </c>
      <c r="B3" s="121" t="s">
        <v>63</v>
      </c>
      <c r="C3" s="121" t="s">
        <v>63</v>
      </c>
      <c r="D3" s="121" t="s">
        <v>63</v>
      </c>
      <c r="E3" s="121" t="s">
        <v>63</v>
      </c>
      <c r="F3" s="121" t="s">
        <v>63</v>
      </c>
      <c r="G3" s="121" t="s">
        <v>63</v>
      </c>
      <c r="H3" s="121" t="s">
        <v>63</v>
      </c>
      <c r="I3" s="122" t="s">
        <v>262</v>
      </c>
      <c r="J3" s="121" t="s">
        <v>63</v>
      </c>
      <c r="K3" s="122" t="s">
        <v>288</v>
      </c>
      <c r="L3" s="121" t="s">
        <v>63</v>
      </c>
    </row>
    <row r="4" spans="1:12" ht="18" customHeight="1">
      <c r="A4" s="123" t="s">
        <v>64</v>
      </c>
      <c r="B4" s="123" t="s">
        <v>68</v>
      </c>
      <c r="C4" s="123" t="s">
        <v>69</v>
      </c>
      <c r="D4" s="123" t="s">
        <v>104</v>
      </c>
      <c r="E4" s="123" t="s">
        <v>63</v>
      </c>
      <c r="F4" s="123" t="s">
        <v>63</v>
      </c>
      <c r="G4" s="123" t="s">
        <v>92</v>
      </c>
      <c r="H4" s="123" t="s">
        <v>63</v>
      </c>
      <c r="I4" s="123" t="s">
        <v>63</v>
      </c>
      <c r="J4" s="123" t="s">
        <v>63</v>
      </c>
      <c r="K4" s="123" t="s">
        <v>63</v>
      </c>
      <c r="L4" s="123" t="s">
        <v>63</v>
      </c>
    </row>
    <row r="5" spans="1:12" s="72" customFormat="1" ht="18" customHeight="1">
      <c r="A5" s="123" t="s">
        <v>63</v>
      </c>
      <c r="B5" s="123" t="s">
        <v>63</v>
      </c>
      <c r="C5" s="123" t="s">
        <v>63</v>
      </c>
      <c r="D5" s="118" t="s">
        <v>13</v>
      </c>
      <c r="E5" s="118" t="s">
        <v>81</v>
      </c>
      <c r="F5" s="118" t="s">
        <v>63</v>
      </c>
      <c r="G5" s="118" t="s">
        <v>13</v>
      </c>
      <c r="H5" s="118" t="s">
        <v>105</v>
      </c>
      <c r="I5" s="118" t="s">
        <v>106</v>
      </c>
      <c r="J5" s="118" t="s">
        <v>107</v>
      </c>
      <c r="K5" s="118" t="s">
        <v>108</v>
      </c>
      <c r="L5" s="118" t="s">
        <v>276</v>
      </c>
    </row>
    <row r="6" spans="1:12" s="72" customFormat="1" ht="30" customHeight="1">
      <c r="A6" s="123" t="s">
        <v>63</v>
      </c>
      <c r="B6" s="123" t="s">
        <v>63</v>
      </c>
      <c r="C6" s="123" t="s">
        <v>63</v>
      </c>
      <c r="D6" s="118" t="s">
        <v>63</v>
      </c>
      <c r="E6" s="73" t="s">
        <v>87</v>
      </c>
      <c r="F6" s="73" t="s">
        <v>109</v>
      </c>
      <c r="G6" s="118" t="s">
        <v>63</v>
      </c>
      <c r="H6" s="118" t="s">
        <v>63</v>
      </c>
      <c r="I6" s="118" t="s">
        <v>63</v>
      </c>
      <c r="J6" s="118" t="s">
        <v>63</v>
      </c>
      <c r="K6" s="118" t="s">
        <v>63</v>
      </c>
      <c r="L6" s="118" t="s">
        <v>63</v>
      </c>
    </row>
    <row r="7" spans="1:12" ht="18" customHeight="1">
      <c r="A7" s="63" t="s">
        <v>77</v>
      </c>
      <c r="B7" s="63">
        <v>1</v>
      </c>
      <c r="C7" s="63">
        <v>2</v>
      </c>
      <c r="D7" s="63">
        <v>3</v>
      </c>
      <c r="E7" s="63">
        <v>4</v>
      </c>
      <c r="F7" s="63">
        <v>5</v>
      </c>
      <c r="G7" s="63">
        <v>6</v>
      </c>
      <c r="H7" s="63">
        <v>7</v>
      </c>
      <c r="I7" s="63">
        <v>8</v>
      </c>
      <c r="J7" s="63">
        <v>9</v>
      </c>
      <c r="K7" s="63">
        <v>10</v>
      </c>
      <c r="L7" s="63">
        <v>11</v>
      </c>
    </row>
    <row r="8" spans="1:12" ht="16.5" customHeight="1">
      <c r="A8" s="74">
        <v>1</v>
      </c>
      <c r="B8" s="45">
        <v>2010350</v>
      </c>
      <c r="C8" s="45" t="s">
        <v>175</v>
      </c>
      <c r="D8" s="45">
        <v>2606.5</v>
      </c>
      <c r="E8" s="45">
        <f>D8-F8</f>
        <v>2576.86</v>
      </c>
      <c r="F8" s="45">
        <v>29.64</v>
      </c>
      <c r="G8" s="45">
        <v>2606.5</v>
      </c>
      <c r="H8" s="45">
        <v>2606.5</v>
      </c>
      <c r="I8" s="76"/>
      <c r="J8" s="76"/>
      <c r="K8" s="76"/>
      <c r="L8" s="76"/>
    </row>
    <row r="9" spans="1:12" ht="16.5" customHeight="1">
      <c r="A9" s="74">
        <v>2</v>
      </c>
      <c r="B9" s="45">
        <v>2080505</v>
      </c>
      <c r="C9" s="45" t="s">
        <v>269</v>
      </c>
      <c r="D9" s="45">
        <v>48.29</v>
      </c>
      <c r="E9" s="45">
        <v>48.29</v>
      </c>
      <c r="F9" s="47"/>
      <c r="G9" s="45">
        <v>48.29</v>
      </c>
      <c r="H9" s="45">
        <v>48.29</v>
      </c>
      <c r="I9" s="76"/>
      <c r="J9" s="76"/>
      <c r="K9" s="76"/>
      <c r="L9" s="76"/>
    </row>
    <row r="10" spans="1:12" ht="16.5" customHeight="1">
      <c r="A10" s="74">
        <v>3</v>
      </c>
      <c r="B10" s="45">
        <v>2080506</v>
      </c>
      <c r="C10" s="45" t="s">
        <v>270</v>
      </c>
      <c r="D10" s="45">
        <v>24.15</v>
      </c>
      <c r="E10" s="45">
        <v>24.15</v>
      </c>
      <c r="F10" s="47"/>
      <c r="G10" s="45">
        <v>24.15</v>
      </c>
      <c r="H10" s="45">
        <v>24.15</v>
      </c>
      <c r="I10" s="76"/>
      <c r="J10" s="76"/>
      <c r="K10" s="76"/>
      <c r="L10" s="76"/>
    </row>
    <row r="11" spans="1:12" ht="16.5" customHeight="1">
      <c r="A11" s="74">
        <v>4</v>
      </c>
      <c r="B11" s="45">
        <v>2210201</v>
      </c>
      <c r="C11" s="45" t="s">
        <v>247</v>
      </c>
      <c r="D11" s="45">
        <v>46.82</v>
      </c>
      <c r="E11" s="45">
        <v>46.82</v>
      </c>
      <c r="F11" s="47"/>
      <c r="G11" s="45">
        <v>46.82</v>
      </c>
      <c r="H11" s="45">
        <v>46.82</v>
      </c>
      <c r="I11" s="76"/>
      <c r="J11" s="76"/>
      <c r="K11" s="76"/>
      <c r="L11" s="76"/>
    </row>
    <row r="12" spans="1:12" ht="16.5" customHeight="1">
      <c r="A12" s="74">
        <v>5</v>
      </c>
      <c r="B12" s="75"/>
      <c r="C12" s="75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16.5" customHeight="1">
      <c r="A13" s="74">
        <v>6</v>
      </c>
      <c r="B13" s="75"/>
      <c r="C13" s="75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6.5" customHeight="1">
      <c r="A14" s="74">
        <v>7</v>
      </c>
      <c r="B14" s="75"/>
      <c r="C14" s="75"/>
      <c r="D14" s="76"/>
      <c r="E14" s="76"/>
      <c r="F14" s="76"/>
      <c r="G14" s="76"/>
      <c r="H14" s="76"/>
      <c r="I14" s="76"/>
      <c r="J14" s="76"/>
      <c r="K14" s="76"/>
      <c r="L14" s="76"/>
    </row>
    <row r="15" spans="1:12" ht="16.5" customHeight="1">
      <c r="A15" s="74">
        <v>8</v>
      </c>
      <c r="B15" s="75"/>
      <c r="C15" s="75"/>
      <c r="D15" s="76"/>
      <c r="E15" s="76"/>
      <c r="F15" s="76"/>
      <c r="G15" s="76"/>
      <c r="H15" s="76"/>
      <c r="I15" s="76"/>
      <c r="J15" s="76"/>
      <c r="K15" s="76"/>
      <c r="L15" s="76"/>
    </row>
    <row r="16" spans="1:12" ht="16.5" customHeight="1">
      <c r="A16" s="74">
        <v>9</v>
      </c>
      <c r="B16" s="75"/>
      <c r="C16" s="75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16.5" customHeight="1">
      <c r="A17" s="74">
        <v>10</v>
      </c>
      <c r="B17" s="75"/>
      <c r="C17" s="75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16.5" customHeight="1">
      <c r="A18" s="74">
        <v>11</v>
      </c>
      <c r="B18" s="75"/>
      <c r="C18" s="75"/>
      <c r="D18" s="76"/>
      <c r="E18" s="76"/>
      <c r="F18" s="76"/>
      <c r="G18" s="76"/>
      <c r="H18" s="76"/>
      <c r="I18" s="76"/>
      <c r="J18" s="76"/>
      <c r="K18" s="76"/>
      <c r="L18" s="76"/>
    </row>
    <row r="19" spans="1:12" ht="16.5" customHeight="1">
      <c r="A19" s="74">
        <v>12</v>
      </c>
      <c r="B19" s="75"/>
      <c r="C19" s="75"/>
      <c r="D19" s="76"/>
      <c r="E19" s="76"/>
      <c r="F19" s="76"/>
      <c r="G19" s="76"/>
      <c r="H19" s="76"/>
      <c r="I19" s="76"/>
      <c r="J19" s="76"/>
      <c r="K19" s="76"/>
      <c r="L19" s="76"/>
    </row>
    <row r="20" spans="1:12" ht="16.5" customHeight="1">
      <c r="A20" s="74">
        <v>13</v>
      </c>
      <c r="B20" s="75"/>
      <c r="C20" s="75"/>
      <c r="D20" s="76"/>
      <c r="E20" s="76"/>
      <c r="F20" s="76"/>
      <c r="G20" s="76"/>
      <c r="H20" s="76"/>
      <c r="I20" s="76"/>
      <c r="J20" s="76"/>
      <c r="K20" s="76"/>
      <c r="L20" s="76"/>
    </row>
    <row r="21" spans="1:12" ht="16.5" customHeight="1">
      <c r="A21" s="74">
        <v>14</v>
      </c>
      <c r="B21" s="75"/>
      <c r="C21" s="75"/>
      <c r="D21" s="76"/>
      <c r="E21" s="76"/>
      <c r="F21" s="76"/>
      <c r="G21" s="76"/>
      <c r="H21" s="76"/>
      <c r="I21" s="76"/>
      <c r="J21" s="76"/>
      <c r="K21" s="76"/>
      <c r="L21" s="76"/>
    </row>
    <row r="22" spans="1:12" ht="16.5" customHeight="1">
      <c r="A22" s="74">
        <v>15</v>
      </c>
      <c r="B22" s="75"/>
      <c r="C22" s="75"/>
      <c r="D22" s="76"/>
      <c r="E22" s="76"/>
      <c r="F22" s="76"/>
      <c r="G22" s="76"/>
      <c r="H22" s="76"/>
      <c r="I22" s="76"/>
      <c r="J22" s="76"/>
      <c r="K22" s="76"/>
      <c r="L22" s="76"/>
    </row>
    <row r="23" spans="1:12" ht="16.5" customHeight="1">
      <c r="A23" s="74">
        <v>16</v>
      </c>
      <c r="B23" s="75"/>
      <c r="C23" s="75"/>
      <c r="D23" s="76"/>
      <c r="E23" s="76"/>
      <c r="F23" s="76"/>
      <c r="G23" s="76"/>
      <c r="H23" s="76"/>
      <c r="I23" s="76"/>
      <c r="J23" s="76"/>
      <c r="K23" s="76"/>
      <c r="L23" s="76"/>
    </row>
    <row r="24" spans="1:12" ht="16.5" customHeight="1">
      <c r="A24" s="74">
        <v>17</v>
      </c>
      <c r="B24" s="75"/>
      <c r="C24" s="75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6.5" customHeight="1">
      <c r="A25" s="74">
        <v>18</v>
      </c>
      <c r="B25" s="75"/>
      <c r="C25" s="75"/>
      <c r="D25" s="76"/>
      <c r="E25" s="76"/>
      <c r="F25" s="76"/>
      <c r="G25" s="76"/>
      <c r="H25" s="76"/>
      <c r="I25" s="76"/>
      <c r="J25" s="76"/>
      <c r="K25" s="76"/>
      <c r="L25" s="76"/>
    </row>
    <row r="26" spans="1:12" ht="16.5" customHeight="1">
      <c r="A26" s="74">
        <v>19</v>
      </c>
      <c r="B26" s="75"/>
      <c r="C26" s="75"/>
      <c r="D26" s="76"/>
      <c r="E26" s="76"/>
      <c r="F26" s="76"/>
      <c r="G26" s="76"/>
      <c r="H26" s="76"/>
      <c r="I26" s="76"/>
      <c r="J26" s="76"/>
      <c r="K26" s="76"/>
      <c r="L26" s="76"/>
    </row>
    <row r="27" spans="1:12" ht="16.5" customHeight="1">
      <c r="A27" s="74">
        <v>20</v>
      </c>
      <c r="B27" s="75"/>
      <c r="C27" s="75"/>
      <c r="D27" s="76"/>
      <c r="E27" s="76"/>
      <c r="F27" s="76"/>
      <c r="G27" s="76"/>
      <c r="H27" s="76"/>
      <c r="I27" s="76"/>
      <c r="J27" s="76"/>
      <c r="K27" s="76"/>
      <c r="L27" s="76"/>
    </row>
    <row r="28" spans="1:12" ht="16.5" customHeight="1">
      <c r="A28" s="74">
        <v>21</v>
      </c>
      <c r="B28" s="75"/>
      <c r="C28" s="75"/>
      <c r="D28" s="76"/>
      <c r="E28" s="76"/>
      <c r="F28" s="76"/>
      <c r="G28" s="76"/>
      <c r="H28" s="76"/>
      <c r="I28" s="76"/>
      <c r="J28" s="76"/>
      <c r="K28" s="76"/>
      <c r="L28" s="76"/>
    </row>
    <row r="29" spans="1:12" ht="16.5" customHeight="1">
      <c r="A29" s="74">
        <v>22</v>
      </c>
      <c r="B29" s="75"/>
      <c r="C29" s="75"/>
      <c r="D29" s="76"/>
      <c r="E29" s="76"/>
      <c r="F29" s="76"/>
      <c r="G29" s="76"/>
      <c r="H29" s="76"/>
      <c r="I29" s="76"/>
      <c r="J29" s="76"/>
      <c r="K29" s="76"/>
      <c r="L29" s="76"/>
    </row>
    <row r="30" spans="1:12" ht="16.5" customHeight="1">
      <c r="A30" s="74">
        <v>23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</row>
    <row r="31" spans="1:12" ht="16.5" customHeight="1">
      <c r="A31" s="74">
        <v>24</v>
      </c>
      <c r="B31" s="75"/>
      <c r="C31" s="75"/>
      <c r="D31" s="76"/>
      <c r="E31" s="76"/>
      <c r="F31" s="76"/>
      <c r="G31" s="76"/>
      <c r="H31" s="76"/>
      <c r="I31" s="76"/>
      <c r="J31" s="76"/>
      <c r="K31" s="76"/>
      <c r="L31" s="76"/>
    </row>
    <row r="32" spans="1:12" ht="16.5" customHeight="1">
      <c r="A32" s="74">
        <v>25</v>
      </c>
      <c r="B32" s="75"/>
      <c r="C32" s="75"/>
      <c r="D32" s="76"/>
      <c r="E32" s="76"/>
      <c r="F32" s="76"/>
      <c r="G32" s="76"/>
      <c r="H32" s="76"/>
      <c r="I32" s="76"/>
      <c r="J32" s="76"/>
      <c r="K32" s="76"/>
      <c r="L32" s="76"/>
    </row>
    <row r="33" spans="1:12" ht="16.5" customHeight="1">
      <c r="A33" s="74">
        <v>26</v>
      </c>
      <c r="B33" s="75"/>
      <c r="C33" s="75"/>
      <c r="D33" s="76"/>
      <c r="E33" s="76"/>
      <c r="F33" s="76"/>
      <c r="G33" s="76"/>
      <c r="H33" s="76"/>
      <c r="I33" s="76"/>
      <c r="J33" s="76"/>
      <c r="K33" s="76"/>
      <c r="L33" s="76"/>
    </row>
    <row r="34" spans="1:12" ht="16.5" customHeight="1">
      <c r="A34" s="74">
        <v>27</v>
      </c>
      <c r="B34" s="75"/>
      <c r="C34" s="75"/>
      <c r="D34" s="76"/>
      <c r="E34" s="76"/>
      <c r="F34" s="76"/>
      <c r="G34" s="76"/>
      <c r="H34" s="76"/>
      <c r="I34" s="76"/>
      <c r="J34" s="76"/>
      <c r="K34" s="76"/>
      <c r="L34" s="76"/>
    </row>
    <row r="35" spans="1:12" ht="16.5" customHeight="1">
      <c r="A35" s="74">
        <v>28</v>
      </c>
      <c r="B35" s="75"/>
      <c r="C35" s="75"/>
      <c r="D35" s="76"/>
      <c r="E35" s="76"/>
      <c r="F35" s="76"/>
      <c r="G35" s="76"/>
      <c r="H35" s="76"/>
      <c r="I35" s="76"/>
      <c r="J35" s="76"/>
      <c r="K35" s="76"/>
      <c r="L35" s="76"/>
    </row>
    <row r="36" spans="1:12" ht="16.5" customHeight="1">
      <c r="A36" s="74">
        <v>29</v>
      </c>
      <c r="B36" s="75"/>
      <c r="C36" s="75"/>
      <c r="D36" s="76"/>
      <c r="E36" s="76"/>
      <c r="F36" s="76"/>
      <c r="G36" s="76"/>
      <c r="H36" s="76"/>
      <c r="I36" s="76"/>
      <c r="J36" s="76"/>
      <c r="K36" s="76"/>
      <c r="L36" s="76"/>
    </row>
    <row r="37" spans="1:12" ht="16.5" customHeight="1">
      <c r="A37" s="74">
        <v>30</v>
      </c>
      <c r="B37" s="75"/>
      <c r="C37" s="75"/>
      <c r="D37" s="76"/>
      <c r="E37" s="76"/>
      <c r="F37" s="76"/>
      <c r="G37" s="76"/>
      <c r="H37" s="76"/>
      <c r="I37" s="76"/>
      <c r="J37" s="76"/>
      <c r="K37" s="76"/>
      <c r="L37" s="76"/>
    </row>
  </sheetData>
  <mergeCells count="17">
    <mergeCell ref="G5:G6"/>
    <mergeCell ref="H5:H6"/>
    <mergeCell ref="I5:I6"/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76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pane ySplit="7" topLeftCell="A8" activePane="bottomLeft" state="frozen"/>
      <selection pane="bottomLeft" activeCell="K3" sqref="K3:L3"/>
    </sheetView>
  </sheetViews>
  <sheetFormatPr defaultColWidth="11.77734375" defaultRowHeight="13"/>
  <cols>
    <col min="1" max="1" width="9.44140625" style="68" customWidth="1"/>
    <col min="2" max="2" width="14.44140625" style="69" customWidth="1"/>
    <col min="3" max="3" width="24.44140625" style="69" customWidth="1"/>
    <col min="4" max="12" width="13.44140625" style="70" customWidth="1"/>
    <col min="13" max="16384" width="11.77734375" style="71"/>
  </cols>
  <sheetData>
    <row r="1" spans="1:12">
      <c r="A1" s="68" t="s">
        <v>110</v>
      </c>
    </row>
    <row r="2" spans="1:12" ht="33.75" customHeight="1">
      <c r="A2" s="119" t="s">
        <v>277</v>
      </c>
      <c r="B2" s="119" t="s">
        <v>63</v>
      </c>
      <c r="C2" s="119" t="s">
        <v>63</v>
      </c>
      <c r="D2" s="119" t="s">
        <v>63</v>
      </c>
      <c r="E2" s="119" t="s">
        <v>63</v>
      </c>
      <c r="F2" s="119" t="s">
        <v>63</v>
      </c>
      <c r="G2" s="119" t="s">
        <v>63</v>
      </c>
      <c r="H2" s="119" t="s">
        <v>63</v>
      </c>
      <c r="I2" s="119" t="s">
        <v>63</v>
      </c>
      <c r="J2" s="119" t="s">
        <v>63</v>
      </c>
      <c r="K2" s="119" t="s">
        <v>63</v>
      </c>
      <c r="L2" s="119" t="s">
        <v>63</v>
      </c>
    </row>
    <row r="3" spans="1:12" ht="18" customHeight="1">
      <c r="A3" s="120" t="s">
        <v>222</v>
      </c>
      <c r="B3" s="121" t="s">
        <v>63</v>
      </c>
      <c r="C3" s="121" t="s">
        <v>63</v>
      </c>
      <c r="D3" s="121" t="s">
        <v>63</v>
      </c>
      <c r="E3" s="121" t="s">
        <v>63</v>
      </c>
      <c r="F3" s="121" t="s">
        <v>63</v>
      </c>
      <c r="G3" s="121" t="s">
        <v>63</v>
      </c>
      <c r="H3" s="121" t="s">
        <v>63</v>
      </c>
      <c r="I3" s="122" t="s">
        <v>263</v>
      </c>
      <c r="J3" s="121" t="s">
        <v>63</v>
      </c>
      <c r="K3" s="122" t="s">
        <v>290</v>
      </c>
      <c r="L3" s="121" t="s">
        <v>63</v>
      </c>
    </row>
    <row r="4" spans="1:12" ht="18" customHeight="1">
      <c r="A4" s="123" t="s">
        <v>64</v>
      </c>
      <c r="B4" s="123" t="s">
        <v>68</v>
      </c>
      <c r="C4" s="123" t="s">
        <v>69</v>
      </c>
      <c r="D4" s="123" t="s">
        <v>104</v>
      </c>
      <c r="E4" s="123" t="s">
        <v>63</v>
      </c>
      <c r="F4" s="123" t="s">
        <v>63</v>
      </c>
      <c r="G4" s="123" t="s">
        <v>92</v>
      </c>
      <c r="H4" s="123" t="s">
        <v>63</v>
      </c>
      <c r="I4" s="123" t="s">
        <v>63</v>
      </c>
      <c r="J4" s="123" t="s">
        <v>63</v>
      </c>
      <c r="K4" s="123" t="s">
        <v>63</v>
      </c>
      <c r="L4" s="123" t="s">
        <v>63</v>
      </c>
    </row>
    <row r="5" spans="1:12" s="72" customFormat="1" ht="18" customHeight="1">
      <c r="A5" s="123" t="s">
        <v>63</v>
      </c>
      <c r="B5" s="123" t="s">
        <v>63</v>
      </c>
      <c r="C5" s="123" t="s">
        <v>63</v>
      </c>
      <c r="D5" s="118" t="s">
        <v>13</v>
      </c>
      <c r="E5" s="118" t="s">
        <v>81</v>
      </c>
      <c r="F5" s="118" t="s">
        <v>63</v>
      </c>
      <c r="G5" s="118" t="s">
        <v>13</v>
      </c>
      <c r="H5" s="118" t="s">
        <v>105</v>
      </c>
      <c r="I5" s="118" t="s">
        <v>106</v>
      </c>
      <c r="J5" s="118" t="s">
        <v>107</v>
      </c>
      <c r="K5" s="118" t="s">
        <v>108</v>
      </c>
      <c r="L5" s="118" t="s">
        <v>276</v>
      </c>
    </row>
    <row r="6" spans="1:12" s="72" customFormat="1" ht="30" customHeight="1">
      <c r="A6" s="123" t="s">
        <v>63</v>
      </c>
      <c r="B6" s="123" t="s">
        <v>63</v>
      </c>
      <c r="C6" s="123" t="s">
        <v>63</v>
      </c>
      <c r="D6" s="118" t="s">
        <v>63</v>
      </c>
      <c r="E6" s="73" t="s">
        <v>87</v>
      </c>
      <c r="F6" s="73" t="s">
        <v>109</v>
      </c>
      <c r="G6" s="118" t="s">
        <v>63</v>
      </c>
      <c r="H6" s="118" t="s">
        <v>63</v>
      </c>
      <c r="I6" s="118" t="s">
        <v>63</v>
      </c>
      <c r="J6" s="118" t="s">
        <v>63</v>
      </c>
      <c r="K6" s="118" t="s">
        <v>63</v>
      </c>
      <c r="L6" s="118" t="s">
        <v>63</v>
      </c>
    </row>
    <row r="7" spans="1:12" ht="18" customHeight="1">
      <c r="A7" s="63" t="s">
        <v>77</v>
      </c>
      <c r="B7" s="63">
        <v>1</v>
      </c>
      <c r="C7" s="63">
        <v>2</v>
      </c>
      <c r="D7" s="63">
        <v>3</v>
      </c>
      <c r="E7" s="63">
        <v>4</v>
      </c>
      <c r="F7" s="63">
        <v>5</v>
      </c>
      <c r="G7" s="63">
        <v>6</v>
      </c>
      <c r="H7" s="63">
        <v>7</v>
      </c>
      <c r="I7" s="63">
        <v>8</v>
      </c>
      <c r="J7" s="63">
        <v>9</v>
      </c>
      <c r="K7" s="63">
        <v>10</v>
      </c>
      <c r="L7" s="63">
        <v>11</v>
      </c>
    </row>
    <row r="8" spans="1:12" ht="16.5" customHeight="1">
      <c r="A8" s="74">
        <v>1</v>
      </c>
      <c r="B8" s="75">
        <v>50501</v>
      </c>
      <c r="C8" s="75" t="s">
        <v>248</v>
      </c>
      <c r="D8" s="76">
        <v>2606.5</v>
      </c>
      <c r="E8" s="45">
        <f>D8-F8</f>
        <v>2576.86</v>
      </c>
      <c r="F8" s="45">
        <v>29.64</v>
      </c>
      <c r="G8" s="76">
        <v>2606.5</v>
      </c>
      <c r="H8" s="76">
        <v>2606.5</v>
      </c>
      <c r="I8" s="76"/>
      <c r="J8" s="76"/>
      <c r="K8" s="76"/>
      <c r="L8" s="76"/>
    </row>
    <row r="9" spans="1:12" ht="16.5" customHeight="1">
      <c r="A9" s="74">
        <v>2</v>
      </c>
      <c r="B9" s="75">
        <v>50502</v>
      </c>
      <c r="C9" s="75" t="s">
        <v>249</v>
      </c>
      <c r="D9" s="76">
        <v>119.26</v>
      </c>
      <c r="E9" s="76">
        <f>D9-F9</f>
        <v>119.26</v>
      </c>
      <c r="F9" s="76"/>
      <c r="G9" s="76">
        <v>119.26</v>
      </c>
      <c r="H9" s="76">
        <v>119.26</v>
      </c>
      <c r="I9" s="76"/>
      <c r="J9" s="76"/>
      <c r="K9" s="76"/>
      <c r="L9" s="76"/>
    </row>
    <row r="10" spans="1:12" ht="16.5" customHeight="1">
      <c r="A10" s="74">
        <v>3</v>
      </c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16.5" customHeight="1">
      <c r="A11" s="74">
        <v>4</v>
      </c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</row>
    <row r="12" spans="1:12" ht="16.5" customHeight="1">
      <c r="A12" s="74">
        <v>5</v>
      </c>
      <c r="B12" s="75"/>
      <c r="C12" s="75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16.5" customHeight="1">
      <c r="A13" s="74">
        <v>6</v>
      </c>
      <c r="B13" s="75"/>
      <c r="C13" s="75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6.5" customHeight="1">
      <c r="A14" s="74">
        <v>7</v>
      </c>
      <c r="B14" s="75"/>
      <c r="C14" s="75"/>
      <c r="D14" s="76"/>
      <c r="E14" s="76"/>
      <c r="F14" s="76"/>
      <c r="G14" s="76"/>
      <c r="H14" s="76"/>
      <c r="I14" s="76"/>
      <c r="J14" s="76"/>
      <c r="K14" s="76"/>
      <c r="L14" s="76"/>
    </row>
    <row r="15" spans="1:12" ht="16.5" customHeight="1">
      <c r="A15" s="74">
        <v>8</v>
      </c>
      <c r="B15" s="75"/>
      <c r="C15" s="75"/>
      <c r="D15" s="76"/>
      <c r="E15" s="76"/>
      <c r="F15" s="76"/>
      <c r="G15" s="76"/>
      <c r="H15" s="76"/>
      <c r="I15" s="76"/>
      <c r="J15" s="76"/>
      <c r="K15" s="76"/>
      <c r="L15" s="76"/>
    </row>
    <row r="16" spans="1:12" ht="16.5" customHeight="1">
      <c r="A16" s="74">
        <v>9</v>
      </c>
      <c r="B16" s="75"/>
      <c r="C16" s="75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16.5" customHeight="1">
      <c r="A17" s="74">
        <v>10</v>
      </c>
      <c r="B17" s="75"/>
      <c r="C17" s="75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16.5" customHeight="1">
      <c r="A18" s="74">
        <v>11</v>
      </c>
      <c r="B18" s="75"/>
      <c r="C18" s="75"/>
      <c r="D18" s="76"/>
      <c r="E18" s="76"/>
      <c r="F18" s="76"/>
      <c r="G18" s="76"/>
      <c r="H18" s="76"/>
      <c r="I18" s="76"/>
      <c r="J18" s="76"/>
      <c r="K18" s="76"/>
      <c r="L18" s="76"/>
    </row>
    <row r="19" spans="1:12" ht="16.5" customHeight="1">
      <c r="A19" s="74">
        <v>12</v>
      </c>
      <c r="B19" s="75"/>
      <c r="C19" s="75"/>
      <c r="D19" s="76"/>
      <c r="E19" s="76"/>
      <c r="F19" s="76"/>
      <c r="G19" s="76"/>
      <c r="H19" s="76"/>
      <c r="I19" s="76"/>
      <c r="J19" s="76"/>
      <c r="K19" s="76"/>
      <c r="L19" s="76"/>
    </row>
    <row r="20" spans="1:12" ht="16.5" customHeight="1">
      <c r="A20" s="74">
        <v>13</v>
      </c>
      <c r="B20" s="75"/>
      <c r="C20" s="75"/>
      <c r="D20" s="76"/>
      <c r="E20" s="76"/>
      <c r="F20" s="76"/>
      <c r="G20" s="76"/>
      <c r="H20" s="76"/>
      <c r="I20" s="76"/>
      <c r="J20" s="76"/>
      <c r="K20" s="76"/>
      <c r="L20" s="76"/>
    </row>
    <row r="21" spans="1:12" ht="16.5" customHeight="1">
      <c r="A21" s="74">
        <v>14</v>
      </c>
      <c r="B21" s="75"/>
      <c r="C21" s="75"/>
      <c r="D21" s="76"/>
      <c r="E21" s="76"/>
      <c r="F21" s="76"/>
      <c r="G21" s="76"/>
      <c r="H21" s="76"/>
      <c r="I21" s="76"/>
      <c r="J21" s="76"/>
      <c r="K21" s="76"/>
      <c r="L21" s="76"/>
    </row>
    <row r="22" spans="1:12" ht="16.5" customHeight="1">
      <c r="A22" s="74">
        <v>15</v>
      </c>
      <c r="B22" s="75"/>
      <c r="C22" s="75"/>
      <c r="D22" s="76"/>
      <c r="E22" s="76"/>
      <c r="F22" s="76"/>
      <c r="G22" s="76"/>
      <c r="H22" s="76"/>
      <c r="I22" s="76"/>
      <c r="J22" s="76"/>
      <c r="K22" s="76"/>
      <c r="L22" s="76"/>
    </row>
    <row r="23" spans="1:12" ht="16.5" customHeight="1">
      <c r="A23" s="74">
        <v>16</v>
      </c>
      <c r="B23" s="75"/>
      <c r="C23" s="75"/>
      <c r="D23" s="76"/>
      <c r="E23" s="76"/>
      <c r="F23" s="76"/>
      <c r="G23" s="76"/>
      <c r="H23" s="76"/>
      <c r="I23" s="76"/>
      <c r="J23" s="76"/>
      <c r="K23" s="76"/>
      <c r="L23" s="76"/>
    </row>
    <row r="24" spans="1:12" ht="16.5" customHeight="1">
      <c r="A24" s="74">
        <v>17</v>
      </c>
      <c r="B24" s="75"/>
      <c r="C24" s="75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6.5" customHeight="1">
      <c r="A25" s="74">
        <v>18</v>
      </c>
      <c r="B25" s="75"/>
      <c r="C25" s="75"/>
      <c r="D25" s="76"/>
      <c r="E25" s="76"/>
      <c r="F25" s="76"/>
      <c r="G25" s="76"/>
      <c r="H25" s="76"/>
      <c r="I25" s="76"/>
      <c r="J25" s="76"/>
      <c r="K25" s="76"/>
      <c r="L25" s="76"/>
    </row>
    <row r="26" spans="1:12" ht="16.5" customHeight="1">
      <c r="A26" s="74">
        <v>19</v>
      </c>
      <c r="B26" s="75"/>
      <c r="C26" s="75"/>
      <c r="D26" s="76"/>
      <c r="E26" s="76"/>
      <c r="F26" s="76"/>
      <c r="G26" s="76"/>
      <c r="H26" s="76"/>
      <c r="I26" s="76"/>
      <c r="J26" s="76"/>
      <c r="K26" s="76"/>
      <c r="L26" s="76"/>
    </row>
    <row r="27" spans="1:12" ht="16.5" customHeight="1">
      <c r="A27" s="74">
        <v>20</v>
      </c>
      <c r="B27" s="75"/>
      <c r="C27" s="75"/>
      <c r="D27" s="76"/>
      <c r="E27" s="76"/>
      <c r="F27" s="76"/>
      <c r="G27" s="76"/>
      <c r="H27" s="76"/>
      <c r="I27" s="76"/>
      <c r="J27" s="76"/>
      <c r="K27" s="76"/>
      <c r="L27" s="76"/>
    </row>
    <row r="28" spans="1:12" ht="16.5" customHeight="1">
      <c r="A28" s="74">
        <v>21</v>
      </c>
      <c r="B28" s="75"/>
      <c r="C28" s="75"/>
      <c r="D28" s="76"/>
      <c r="E28" s="76"/>
      <c r="F28" s="76"/>
      <c r="G28" s="76"/>
      <c r="H28" s="76"/>
      <c r="I28" s="76"/>
      <c r="J28" s="76"/>
      <c r="K28" s="76"/>
      <c r="L28" s="76"/>
    </row>
    <row r="29" spans="1:12" ht="16.5" customHeight="1">
      <c r="A29" s="74">
        <v>22</v>
      </c>
      <c r="B29" s="75"/>
      <c r="C29" s="75"/>
      <c r="D29" s="76"/>
      <c r="E29" s="76"/>
      <c r="F29" s="76"/>
      <c r="G29" s="76"/>
      <c r="H29" s="76"/>
      <c r="I29" s="76"/>
      <c r="J29" s="76"/>
      <c r="K29" s="76"/>
      <c r="L29" s="76"/>
    </row>
    <row r="30" spans="1:12" ht="16.5" customHeight="1">
      <c r="A30" s="74">
        <v>23</v>
      </c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</row>
    <row r="31" spans="1:12" ht="16.5" customHeight="1">
      <c r="A31" s="74">
        <v>24</v>
      </c>
      <c r="B31" s="75"/>
      <c r="C31" s="75"/>
      <c r="D31" s="76"/>
      <c r="E31" s="76"/>
      <c r="F31" s="76"/>
      <c r="G31" s="76"/>
      <c r="H31" s="76"/>
      <c r="I31" s="76"/>
      <c r="J31" s="76"/>
      <c r="K31" s="76"/>
      <c r="L31" s="76"/>
    </row>
    <row r="32" spans="1:12" ht="16.5" customHeight="1">
      <c r="A32" s="74">
        <v>25</v>
      </c>
      <c r="B32" s="75"/>
      <c r="C32" s="75"/>
      <c r="D32" s="76"/>
      <c r="E32" s="76"/>
      <c r="F32" s="76"/>
      <c r="G32" s="76"/>
      <c r="H32" s="76"/>
      <c r="I32" s="76"/>
      <c r="J32" s="76"/>
      <c r="K32" s="76"/>
      <c r="L32" s="76"/>
    </row>
    <row r="33" spans="1:12" ht="16.5" customHeight="1">
      <c r="A33" s="74">
        <v>26</v>
      </c>
      <c r="B33" s="75"/>
      <c r="C33" s="75"/>
      <c r="D33" s="76"/>
      <c r="E33" s="76"/>
      <c r="F33" s="76"/>
      <c r="G33" s="76"/>
      <c r="H33" s="76"/>
      <c r="I33" s="76"/>
      <c r="J33" s="76"/>
      <c r="K33" s="76"/>
      <c r="L33" s="76"/>
    </row>
    <row r="34" spans="1:12" ht="16.5" customHeight="1">
      <c r="A34" s="74">
        <v>27</v>
      </c>
      <c r="B34" s="75"/>
      <c r="C34" s="75"/>
      <c r="D34" s="76"/>
      <c r="E34" s="76"/>
      <c r="F34" s="76"/>
      <c r="G34" s="76"/>
      <c r="H34" s="76"/>
      <c r="I34" s="76"/>
      <c r="J34" s="76"/>
      <c r="K34" s="76"/>
      <c r="L34" s="76"/>
    </row>
    <row r="35" spans="1:12" ht="16.5" customHeight="1">
      <c r="A35" s="74">
        <v>28</v>
      </c>
      <c r="B35" s="75"/>
      <c r="C35" s="75"/>
      <c r="D35" s="76"/>
      <c r="E35" s="76"/>
      <c r="F35" s="76"/>
      <c r="G35" s="76"/>
      <c r="H35" s="76"/>
      <c r="I35" s="76"/>
      <c r="J35" s="76"/>
      <c r="K35" s="76"/>
      <c r="L35" s="76"/>
    </row>
    <row r="36" spans="1:12" ht="16.5" customHeight="1">
      <c r="A36" s="74">
        <v>29</v>
      </c>
      <c r="B36" s="75"/>
      <c r="C36" s="75"/>
      <c r="D36" s="76"/>
      <c r="E36" s="76"/>
      <c r="F36" s="76"/>
      <c r="G36" s="76"/>
      <c r="H36" s="76"/>
      <c r="I36" s="76"/>
      <c r="J36" s="76"/>
      <c r="K36" s="76"/>
      <c r="L36" s="76"/>
    </row>
    <row r="37" spans="1:12" ht="16.5" customHeight="1">
      <c r="A37" s="74">
        <v>30</v>
      </c>
      <c r="B37" s="75"/>
      <c r="C37" s="75"/>
      <c r="D37" s="76"/>
      <c r="E37" s="76"/>
      <c r="F37" s="76"/>
      <c r="G37" s="76"/>
      <c r="H37" s="76"/>
      <c r="I37" s="76"/>
      <c r="J37" s="76"/>
      <c r="K37" s="76"/>
      <c r="L37" s="76"/>
    </row>
  </sheetData>
  <mergeCells count="17">
    <mergeCell ref="G5:G6"/>
    <mergeCell ref="H5:H6"/>
    <mergeCell ref="I5:I6"/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76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pane ySplit="6" topLeftCell="A7" activePane="bottomLeft" state="frozen"/>
      <selection pane="bottomLeft" activeCell="F3" sqref="F3"/>
    </sheetView>
  </sheetViews>
  <sheetFormatPr defaultColWidth="11.77734375" defaultRowHeight="14"/>
  <cols>
    <col min="1" max="1" width="9.44140625" style="43" customWidth="1"/>
    <col min="2" max="2" width="15.109375" style="43" customWidth="1"/>
    <col min="3" max="3" width="26.33203125" style="43" customWidth="1"/>
    <col min="4" max="6" width="26.109375" style="43" customWidth="1"/>
    <col min="7" max="16384" width="11.77734375" style="43"/>
  </cols>
  <sheetData>
    <row r="1" spans="1:6">
      <c r="A1" s="46" t="s">
        <v>90</v>
      </c>
      <c r="B1" s="46"/>
      <c r="C1" s="46"/>
      <c r="D1" s="46"/>
      <c r="E1" s="46"/>
      <c r="F1" s="46"/>
    </row>
    <row r="2" spans="1:6" ht="32.25" customHeight="1">
      <c r="A2" s="114" t="s">
        <v>278</v>
      </c>
      <c r="B2" s="114" t="s">
        <v>63</v>
      </c>
      <c r="C2" s="114" t="s">
        <v>63</v>
      </c>
      <c r="D2" s="114" t="s">
        <v>63</v>
      </c>
      <c r="E2" s="114" t="s">
        <v>63</v>
      </c>
      <c r="F2" s="114" t="s">
        <v>63</v>
      </c>
    </row>
    <row r="3" spans="1:6" ht="18" customHeight="1">
      <c r="A3" s="115" t="s">
        <v>239</v>
      </c>
      <c r="B3" s="116" t="s">
        <v>63</v>
      </c>
      <c r="C3" s="116" t="s">
        <v>63</v>
      </c>
      <c r="D3" s="116" t="s">
        <v>63</v>
      </c>
      <c r="E3" s="94" t="s">
        <v>262</v>
      </c>
      <c r="F3" s="96" t="s">
        <v>288</v>
      </c>
    </row>
    <row r="4" spans="1:6" ht="18" customHeight="1">
      <c r="A4" s="110" t="s">
        <v>64</v>
      </c>
      <c r="B4" s="110" t="s">
        <v>79</v>
      </c>
      <c r="C4" s="110" t="s">
        <v>63</v>
      </c>
      <c r="D4" s="110" t="s">
        <v>13</v>
      </c>
      <c r="E4" s="110" t="s">
        <v>81</v>
      </c>
      <c r="F4" s="110" t="s">
        <v>82</v>
      </c>
    </row>
    <row r="5" spans="1:6" ht="18" customHeight="1">
      <c r="A5" s="110" t="s">
        <v>77</v>
      </c>
      <c r="B5" s="44" t="s">
        <v>68</v>
      </c>
      <c r="C5" s="44" t="s">
        <v>69</v>
      </c>
      <c r="D5" s="110" t="s">
        <v>63</v>
      </c>
      <c r="E5" s="110" t="s">
        <v>63</v>
      </c>
      <c r="F5" s="110" t="s">
        <v>63</v>
      </c>
    </row>
    <row r="6" spans="1:6" ht="18" customHeight="1">
      <c r="A6" s="44" t="s">
        <v>77</v>
      </c>
      <c r="B6" s="44">
        <v>1</v>
      </c>
      <c r="C6" s="44">
        <v>2</v>
      </c>
      <c r="D6" s="44">
        <v>3</v>
      </c>
      <c r="E6" s="44">
        <v>4</v>
      </c>
      <c r="F6" s="44">
        <v>5</v>
      </c>
    </row>
    <row r="7" spans="1:6" ht="16.5" customHeight="1">
      <c r="A7" s="48">
        <v>1</v>
      </c>
      <c r="B7" s="47"/>
      <c r="C7" s="52"/>
      <c r="D7" s="45"/>
      <c r="E7" s="47"/>
      <c r="F7" s="45"/>
    </row>
    <row r="8" spans="1:6" ht="16.5" customHeight="1">
      <c r="A8" s="48">
        <v>2</v>
      </c>
      <c r="B8" s="47"/>
      <c r="C8" s="52"/>
      <c r="D8" s="45"/>
      <c r="E8" s="47"/>
      <c r="F8" s="45"/>
    </row>
    <row r="9" spans="1:6" ht="16.5" customHeight="1">
      <c r="A9" s="48">
        <v>3</v>
      </c>
      <c r="B9" s="47"/>
      <c r="C9" s="47"/>
      <c r="D9" s="47"/>
      <c r="E9" s="47"/>
      <c r="F9" s="47"/>
    </row>
    <row r="10" spans="1:6" ht="16.5" customHeight="1">
      <c r="A10" s="48">
        <v>4</v>
      </c>
      <c r="B10" s="47"/>
      <c r="C10" s="47"/>
      <c r="D10" s="47"/>
      <c r="E10" s="47"/>
      <c r="F10" s="47"/>
    </row>
    <row r="11" spans="1:6" ht="16.5" customHeight="1">
      <c r="A11" s="48">
        <v>5</v>
      </c>
      <c r="B11" s="47"/>
      <c r="C11" s="47"/>
      <c r="D11" s="47"/>
      <c r="E11" s="47"/>
      <c r="F11" s="47"/>
    </row>
    <row r="12" spans="1:6" ht="16.5" customHeight="1">
      <c r="A12" s="48">
        <v>6</v>
      </c>
      <c r="B12" s="47"/>
      <c r="C12" s="47"/>
      <c r="D12" s="47"/>
      <c r="E12" s="47"/>
      <c r="F12" s="47"/>
    </row>
    <row r="13" spans="1:6" ht="16.5" customHeight="1">
      <c r="A13" s="48">
        <v>7</v>
      </c>
      <c r="B13" s="47"/>
      <c r="C13" s="47"/>
      <c r="D13" s="47"/>
      <c r="E13" s="47"/>
      <c r="F13" s="47"/>
    </row>
    <row r="14" spans="1:6" ht="16.5" customHeight="1">
      <c r="A14" s="48">
        <v>8</v>
      </c>
      <c r="B14" s="47"/>
      <c r="C14" s="47"/>
      <c r="D14" s="47"/>
      <c r="E14" s="47"/>
      <c r="F14" s="47"/>
    </row>
    <row r="15" spans="1:6" ht="16.5" customHeight="1">
      <c r="A15" s="48">
        <v>9</v>
      </c>
      <c r="B15" s="47"/>
      <c r="C15" s="47"/>
      <c r="D15" s="47"/>
      <c r="E15" s="47"/>
      <c r="F15" s="47"/>
    </row>
    <row r="16" spans="1:6" ht="16.5" customHeight="1">
      <c r="A16" s="48">
        <v>10</v>
      </c>
      <c r="B16" s="47"/>
      <c r="C16" s="47"/>
      <c r="D16" s="47"/>
      <c r="E16" s="47"/>
      <c r="F16" s="47"/>
    </row>
    <row r="17" spans="1:6" ht="16.5" customHeight="1">
      <c r="A17" s="48">
        <v>11</v>
      </c>
      <c r="B17" s="47"/>
      <c r="C17" s="47"/>
      <c r="D17" s="47"/>
      <c r="E17" s="47"/>
      <c r="F17" s="47"/>
    </row>
    <row r="18" spans="1:6" ht="16.5" customHeight="1">
      <c r="A18" s="48">
        <v>12</v>
      </c>
      <c r="B18" s="47"/>
      <c r="C18" s="47"/>
      <c r="D18" s="47"/>
      <c r="E18" s="47"/>
      <c r="F18" s="47"/>
    </row>
    <row r="19" spans="1:6" ht="16.5" customHeight="1">
      <c r="A19" s="48">
        <v>13</v>
      </c>
      <c r="B19" s="47"/>
      <c r="C19" s="47"/>
      <c r="D19" s="47"/>
      <c r="E19" s="47"/>
      <c r="F19" s="47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10</vt:i4>
      </vt:variant>
    </vt:vector>
  </HeadingPairs>
  <TitlesOfParts>
    <vt:vector size="24" baseType="lpstr">
      <vt:lpstr>附件1</vt:lpstr>
      <vt:lpstr>1_单位收支总表</vt:lpstr>
      <vt:lpstr>2-单位预算收入总表</vt:lpstr>
      <vt:lpstr>3-单位支出总表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附件2预算绩效目标批复表</vt:lpstr>
      <vt:lpstr>附件3-采购预算表</vt:lpstr>
      <vt:lpstr>附件4政府购买服务</vt:lpstr>
      <vt:lpstr>'10-财政拨款“三公”经费支出'!Print_Area</vt:lpstr>
      <vt:lpstr>'2-单位预算收入总表'!Print_Area</vt:lpstr>
      <vt:lpstr>'3-单位支出总表'!Print_Area</vt:lpstr>
      <vt:lpstr>'5-一般公共预算支出表'!Print_Area</vt:lpstr>
      <vt:lpstr>'6-一般公共预算基本支出（部门经济分类） '!Print_Area</vt:lpstr>
      <vt:lpstr>'7-一般公共预算基本支出（政府经济分类）'!Print_Area</vt:lpstr>
      <vt:lpstr>'8-政府性基金财政拨款支出'!Print_Area</vt:lpstr>
      <vt:lpstr>'9-国有资本经营预算拨款支出'!Print_Area</vt:lpstr>
      <vt:lpstr>附件2预算绩效目标批复表!Print_Area</vt:lpstr>
      <vt:lpstr>附件4政府购买服务!Print_Area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2022-03-15T07:26:07Z</cp:lastPrinted>
  <dcterms:created xsi:type="dcterms:W3CDTF">2014-02-24T07:24:12Z</dcterms:created>
  <dcterms:modified xsi:type="dcterms:W3CDTF">2026-03-12T06:27:47Z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</Properties>
</file>