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52" activeTab="2"/>
  </bookViews>
  <sheets>
    <sheet name="1_部门收支总表" sheetId="1" r:id="rId1"/>
    <sheet name="2-部门收入预算总表" sheetId="44" r:id="rId2"/>
    <sheet name="3-部门支出预算总表" sheetId="45" r:id="rId3"/>
    <sheet name="4_财政拨款收支总表" sheetId="33" r:id="rId4"/>
    <sheet name="5-一般公共预算支出表" sheetId="46" r:id="rId5"/>
    <sheet name="6-一般公共预算基本支出（部门经济分类） " sheetId="39" r:id="rId6"/>
    <sheet name="7-一般公共预算基本支出（政府经济分类）" sheetId="47" r:id="rId7"/>
    <sheet name="8-政府性基金支出预算表" sheetId="48" r:id="rId8"/>
    <sheet name="9--国有资本经营预算支出表" sheetId="49" r:id="rId9"/>
    <sheet name="10 - 财政拨款“三公”经费预算" sheetId="50" r:id="rId10"/>
    <sheet name="附件2预算绩效目标批复表" sheetId="51" r:id="rId11"/>
    <sheet name="附件3政府采购预算表" sheetId="42" r:id="rId12"/>
    <sheet name="附件4政府购买服务表" sheetId="43" r:id="rId13"/>
    <sheet name="Sheet1" sheetId="52" r:id="rId14"/>
    <sheet name="Sheet2" sheetId="53" r:id="rId15"/>
  </sheets>
  <definedNames>
    <definedName name="_xlnm.Print_Area" localSheetId="1">'2-部门收入预算总表'!$A$1:$Q$20</definedName>
    <definedName name="_xlnm.Print_Area" localSheetId="2">'3-部门支出预算总表'!$A$1:$H$24</definedName>
    <definedName name="_xlnm.Print_Area" localSheetId="4">'5-一般公共预算支出表'!$A$1:$I$29</definedName>
    <definedName name="_xlnm.Print_Area" localSheetId="5">'6-一般公共预算基本支出（部门经济分类） '!$A$1:$F$23</definedName>
    <definedName name="_xlnm.Print_Area" localSheetId="6">'7-一般公共预算基本支出（政府经济分类）'!$A$1:$F$23</definedName>
    <definedName name="_xlnm.Print_Area" localSheetId="10">附件2预算绩效目标批复表!$A$1:$G$25</definedName>
    <definedName name="_xlnm.Print_Area">#N/A</definedName>
    <definedName name="_xlnm.Print_Titles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<sst xmlns="http://schemas.openxmlformats.org/spreadsheetml/2006/main" count="888" uniqueCount="384">
  <si>
    <t>公开表1</t>
  </si>
  <si>
    <t>2025年部门预算收支总表</t>
  </si>
  <si>
    <t>部门：青岛市即墨区行政审批服务局</t>
  </si>
  <si>
    <t>预算年度：2025</t>
  </si>
  <si>
    <t>金额单位：万元</t>
  </si>
  <si>
    <t>收    入</t>
  </si>
  <si>
    <t>支    出</t>
  </si>
  <si>
    <t>项    目</t>
  </si>
  <si>
    <t>2025年预算</t>
  </si>
  <si>
    <t>一、一般公共预算拨款收入</t>
  </si>
  <si>
    <t>一、人员经费</t>
  </si>
  <si>
    <t>二、政府性基金预算拨款收入</t>
  </si>
  <si>
    <t>二、公用经费</t>
  </si>
  <si>
    <t>三、国有资本经营预算拨款收入</t>
  </si>
  <si>
    <t>三、其他运转类</t>
  </si>
  <si>
    <t>四、财政专户管理资金收入</t>
  </si>
  <si>
    <t>综合服务费用</t>
  </si>
  <si>
    <t>五、事业收入</t>
  </si>
  <si>
    <t>办公楼运转经费</t>
  </si>
  <si>
    <t>六、事业单位经营收入</t>
  </si>
  <si>
    <t>系统运维费用</t>
  </si>
  <si>
    <t>七、上级补助收入</t>
  </si>
  <si>
    <t>八、附属单位上缴收入</t>
  </si>
  <si>
    <t>九、其他收入</t>
  </si>
  <si>
    <t>四、特定目标类</t>
  </si>
  <si>
    <t>“一次办好”改革帮办人员、临时用工和纳税辅助人员经费</t>
  </si>
  <si>
    <t>本  年  收  入  合  计</t>
  </si>
  <si>
    <t>本  年  支  出  合  计</t>
  </si>
  <si>
    <t>上年结转结余</t>
  </si>
  <si>
    <t>年终结转结余</t>
  </si>
  <si>
    <t xml:space="preserve"> 收  入  总  计</t>
  </si>
  <si>
    <t>支  出  总  计</t>
  </si>
  <si>
    <t>公开表2</t>
  </si>
  <si>
    <t>2025年部门预算收入总表</t>
  </si>
  <si>
    <t>部门（单位）：青岛市即墨区行政审批服务局</t>
  </si>
  <si>
    <t>单位：万元</t>
  </si>
  <si>
    <t>科目编码</t>
  </si>
  <si>
    <t>科目名称</t>
  </si>
  <si>
    <t>合计</t>
  </si>
  <si>
    <t>财政拨款收入</t>
  </si>
  <si>
    <t>财政专户管理资金收入</t>
  </si>
  <si>
    <t>事业收入（不含教育收费）</t>
  </si>
  <si>
    <t>事业单位经营收入</t>
  </si>
  <si>
    <t>其他收入</t>
  </si>
  <si>
    <t>上级补助收入</t>
  </si>
  <si>
    <t>附属单位上缴收入</t>
  </si>
  <si>
    <t>使用非财政拨款结余</t>
  </si>
  <si>
    <t>上年结转</t>
  </si>
  <si>
    <t>类</t>
  </si>
  <si>
    <t>款</t>
  </si>
  <si>
    <t>项</t>
  </si>
  <si>
    <t>小计</t>
  </si>
  <si>
    <t>一般公共预算收入</t>
  </si>
  <si>
    <t>政府性基金预算收入</t>
  </si>
  <si>
    <t>国有资本经营预算收入</t>
  </si>
  <si>
    <t>合　计</t>
  </si>
  <si>
    <t xml:space="preserve">  </t>
  </si>
  <si>
    <t>一般公共服务支出</t>
  </si>
  <si>
    <t>208</t>
  </si>
  <si>
    <t>　政府办公厅（室）及相关机构事务</t>
  </si>
  <si>
    <t>20801</t>
  </si>
  <si>
    <t>01</t>
  </si>
  <si>
    <t>　　行政运行</t>
  </si>
  <si>
    <t>2080101</t>
  </si>
  <si>
    <t>02</t>
  </si>
  <si>
    <t>　　一般行政管理事务</t>
  </si>
  <si>
    <t>2080104</t>
  </si>
  <si>
    <t>99</t>
  </si>
  <si>
    <t>　　其他政府办公厅（室）及相关机构事务支出</t>
  </si>
  <si>
    <t>2080105</t>
  </si>
  <si>
    <t>社会保障和就业支出</t>
  </si>
  <si>
    <t>2080107</t>
  </si>
  <si>
    <t>　行政事业单位养老支出</t>
  </si>
  <si>
    <t>2080199</t>
  </si>
  <si>
    <t>05</t>
  </si>
  <si>
    <t>　　机关事业单位基本养老保险缴费支出</t>
  </si>
  <si>
    <t>20805</t>
  </si>
  <si>
    <t>06</t>
  </si>
  <si>
    <t>　　机关事业单位职业年金缴费支出</t>
  </si>
  <si>
    <t>2080505</t>
  </si>
  <si>
    <t>住房保障支出</t>
  </si>
  <si>
    <t>2080506</t>
  </si>
  <si>
    <t>　住房改革支出</t>
  </si>
  <si>
    <t>2080507</t>
  </si>
  <si>
    <t>　　住房公积金</t>
  </si>
  <si>
    <t>2080599</t>
  </si>
  <si>
    <t>20807</t>
  </si>
  <si>
    <t>2080702</t>
  </si>
  <si>
    <t>2080704</t>
  </si>
  <si>
    <t>2080705</t>
  </si>
  <si>
    <t>2080711</t>
  </si>
  <si>
    <t>2080799</t>
  </si>
  <si>
    <t>20825</t>
  </si>
  <si>
    <t>2082502</t>
  </si>
  <si>
    <t>20826</t>
  </si>
  <si>
    <t>2082601</t>
  </si>
  <si>
    <t>2082602</t>
  </si>
  <si>
    <t>20830</t>
  </si>
  <si>
    <t>2083001</t>
  </si>
  <si>
    <t>20899</t>
  </si>
  <si>
    <t>2089999</t>
  </si>
  <si>
    <t>212</t>
  </si>
  <si>
    <t>21208</t>
  </si>
  <si>
    <t>2120805</t>
  </si>
  <si>
    <t>2120809</t>
  </si>
  <si>
    <t>213</t>
  </si>
  <si>
    <t>21305</t>
  </si>
  <si>
    <t>2130599</t>
  </si>
  <si>
    <t>21308</t>
  </si>
  <si>
    <t>2130804</t>
  </si>
  <si>
    <t>221</t>
  </si>
  <si>
    <t>22102</t>
  </si>
  <si>
    <t>2210201</t>
  </si>
  <si>
    <t>公开表3</t>
  </si>
  <si>
    <t>2025年部门预算支出总表</t>
  </si>
  <si>
    <t/>
  </si>
  <si>
    <t>基本支出</t>
  </si>
  <si>
    <t>项目支出</t>
  </si>
  <si>
    <t>结转下年</t>
  </si>
  <si>
    <t>201</t>
  </si>
  <si>
    <t>公开表4</t>
  </si>
  <si>
    <t>2025年部门预算财政拨款收支总表</t>
  </si>
  <si>
    <t>年初财政拨款结转结余</t>
  </si>
  <si>
    <t>年终财政拨款结转结余</t>
  </si>
  <si>
    <t>公开表5</t>
  </si>
  <si>
    <t>2025年部门预算一般公共预算支出表</t>
  </si>
  <si>
    <t>合  计</t>
  </si>
  <si>
    <t>小  计</t>
  </si>
  <si>
    <t>人员支出</t>
  </si>
  <si>
    <t>日常公用支出</t>
  </si>
  <si>
    <t>03</t>
  </si>
  <si>
    <t>20103</t>
  </si>
  <si>
    <t>2010301</t>
  </si>
  <si>
    <t>2010350</t>
  </si>
  <si>
    <t>20104</t>
  </si>
  <si>
    <t>2010401</t>
  </si>
  <si>
    <t>20106</t>
  </si>
  <si>
    <t>2010601</t>
  </si>
  <si>
    <t>2010650</t>
  </si>
  <si>
    <t>2010699</t>
  </si>
  <si>
    <t>20108</t>
  </si>
  <si>
    <t>2010801</t>
  </si>
  <si>
    <t>20199</t>
  </si>
  <si>
    <t>2019999</t>
  </si>
  <si>
    <t>203</t>
  </si>
  <si>
    <t>20306</t>
  </si>
  <si>
    <t>2030699</t>
  </si>
  <si>
    <t>204</t>
  </si>
  <si>
    <t>20402</t>
  </si>
  <si>
    <t>2040299</t>
  </si>
  <si>
    <t>205</t>
  </si>
  <si>
    <t>20502</t>
  </si>
  <si>
    <t>2050201</t>
  </si>
  <si>
    <t>2050202</t>
  </si>
  <si>
    <t>2050299</t>
  </si>
  <si>
    <t>20599</t>
  </si>
  <si>
    <t>2059999</t>
  </si>
  <si>
    <t>20809</t>
  </si>
  <si>
    <t>2080901</t>
  </si>
  <si>
    <t>20810</t>
  </si>
  <si>
    <t>2081006</t>
  </si>
  <si>
    <t>210</t>
  </si>
  <si>
    <t>21007</t>
  </si>
  <si>
    <t>2100799</t>
  </si>
  <si>
    <t>211</t>
  </si>
  <si>
    <t>21101</t>
  </si>
  <si>
    <t>2110101</t>
  </si>
  <si>
    <t>21201</t>
  </si>
  <si>
    <t>2120101</t>
  </si>
  <si>
    <t>2120104</t>
  </si>
  <si>
    <t>21203</t>
  </si>
  <si>
    <t>2120399</t>
  </si>
  <si>
    <t>21205</t>
  </si>
  <si>
    <t>2120501</t>
  </si>
  <si>
    <t>21299</t>
  </si>
  <si>
    <t>2129999</t>
  </si>
  <si>
    <t>21307</t>
  </si>
  <si>
    <t>2130705</t>
  </si>
  <si>
    <t>21399</t>
  </si>
  <si>
    <t>2139999</t>
  </si>
  <si>
    <t>215</t>
  </si>
  <si>
    <t>21507</t>
  </si>
  <si>
    <t>2150799</t>
  </si>
  <si>
    <t>227</t>
  </si>
  <si>
    <t>229</t>
  </si>
  <si>
    <t>22999</t>
  </si>
  <si>
    <t>2299999</t>
  </si>
  <si>
    <t>230</t>
  </si>
  <si>
    <t>23002</t>
  </si>
  <si>
    <t>2300225</t>
  </si>
  <si>
    <t>公开表6</t>
  </si>
  <si>
    <t>2025年部门预算一般公共预算基本支出表（部门经济分类）</t>
  </si>
  <si>
    <t>部门（单位）：</t>
  </si>
  <si>
    <t>青岛市即墨区行政审批服务局</t>
  </si>
  <si>
    <t>部门预算支出经济分类科目名称</t>
  </si>
  <si>
    <t>基本支出预算</t>
  </si>
  <si>
    <t>单位名称（科目名称）</t>
  </si>
  <si>
    <t>301</t>
  </si>
  <si>
    <t>工资福利支出</t>
  </si>
  <si>
    <t>　基本工资</t>
  </si>
  <si>
    <t>　津贴补贴</t>
  </si>
  <si>
    <t>　奖金</t>
  </si>
  <si>
    <t>　绩效工资</t>
  </si>
  <si>
    <t>　机关事业单位基本养老保险缴费</t>
  </si>
  <si>
    <t>　职业年金缴费</t>
  </si>
  <si>
    <t>　职工基本医疗保险缴费</t>
  </si>
  <si>
    <t>　其他社会保障缴费</t>
  </si>
  <si>
    <t>　住房公积金</t>
  </si>
  <si>
    <t>302</t>
  </si>
  <si>
    <t>商品和服务支出</t>
  </si>
  <si>
    <t>　办公费</t>
  </si>
  <si>
    <t>　租赁费</t>
  </si>
  <si>
    <t>　专用燃料费</t>
  </si>
  <si>
    <t>　工会经费</t>
  </si>
  <si>
    <t>　公务用车运行维护费</t>
  </si>
  <si>
    <t>　其他交通费用</t>
  </si>
  <si>
    <t>公开表7</t>
  </si>
  <si>
    <t>2025年部门预算一般公共预算基本支出表（政府经济分类）</t>
  </si>
  <si>
    <t>政府预算支出经济分类科目名称</t>
  </si>
  <si>
    <t>501</t>
  </si>
  <si>
    <t>机关工资福利支出</t>
  </si>
  <si>
    <t>　工资奖金津补贴</t>
  </si>
  <si>
    <t>　社会保障缴费</t>
  </si>
  <si>
    <t>502</t>
  </si>
  <si>
    <t>机关商品和服务支出</t>
  </si>
  <si>
    <t>　办公经费</t>
  </si>
  <si>
    <t>　专用材料购置费</t>
  </si>
  <si>
    <t>公开表8</t>
  </si>
  <si>
    <t>2025年部门预算政府性基金预算支出表</t>
  </si>
  <si>
    <t>商品和服务支出（人员定额）</t>
  </si>
  <si>
    <t>商品和服务支出（实物定额）</t>
  </si>
  <si>
    <t>商品和服务支出（实物非定额）</t>
  </si>
  <si>
    <t>2120801</t>
  </si>
  <si>
    <t>2120803</t>
  </si>
  <si>
    <t>2120814</t>
  </si>
  <si>
    <t>2120815</t>
  </si>
  <si>
    <t>2120899</t>
  </si>
  <si>
    <t>22960</t>
  </si>
  <si>
    <t>2296003</t>
  </si>
  <si>
    <t>公开表9</t>
  </si>
  <si>
    <t>2025年部门预算国有资本经营预算支出情况表</t>
  </si>
  <si>
    <t>223</t>
  </si>
  <si>
    <t>22301</t>
  </si>
  <si>
    <t>2230105</t>
  </si>
  <si>
    <t>22302</t>
  </si>
  <si>
    <t>2230299</t>
  </si>
  <si>
    <t>22399</t>
  </si>
  <si>
    <t>2239999</t>
  </si>
  <si>
    <t>2025年部门预算财政拨款“三公”经费支出表</t>
  </si>
  <si>
    <t>序号</t>
  </si>
  <si>
    <t>部门（单位）代码</t>
  </si>
  <si>
    <t>部门（单位）名称</t>
  </si>
  <si>
    <t>本年预算数</t>
  </si>
  <si>
    <t>“三公”经费</t>
  </si>
  <si>
    <t>“三公”经费合计</t>
  </si>
  <si>
    <t>因公出国（境）费</t>
  </si>
  <si>
    <t>公务用车购置及运行费</t>
  </si>
  <si>
    <t>公务接待费</t>
  </si>
  <si>
    <t>教学科研人员因公出国（境）费用</t>
  </si>
  <si>
    <t>其他因公出国（境）费用</t>
  </si>
  <si>
    <t>公务用车购置费</t>
  </si>
  <si>
    <t>公务用车运行费</t>
  </si>
  <si>
    <t>栏次</t>
  </si>
  <si>
    <t>1</t>
  </si>
  <si>
    <t>2</t>
  </si>
  <si>
    <t>15</t>
  </si>
  <si>
    <t>16</t>
  </si>
  <si>
    <t>17</t>
  </si>
  <si>
    <t>18</t>
  </si>
  <si>
    <t>19</t>
  </si>
  <si>
    <t>20</t>
  </si>
  <si>
    <t>21</t>
  </si>
  <si>
    <t>22</t>
  </si>
  <si>
    <t xml:space="preserve">   </t>
  </si>
  <si>
    <t>青岛市即墨区行政审批服务局本级</t>
  </si>
  <si>
    <t>附件2:</t>
  </si>
  <si>
    <t>2025年预算绩效目标批复表</t>
  </si>
  <si>
    <t>项目名称</t>
  </si>
  <si>
    <t>主管部门</t>
  </si>
  <si>
    <t>项目单位</t>
  </si>
  <si>
    <t>项目属性</t>
  </si>
  <si>
    <t>项目实施期</t>
  </si>
  <si>
    <t>项目资金
（万元）</t>
  </si>
  <si>
    <t>年度资金总额：</t>
  </si>
  <si>
    <t>其中：财政资金</t>
  </si>
  <si>
    <t xml:space="preserve">     其他资金</t>
  </si>
  <si>
    <t>年度绩效目标</t>
  </si>
  <si>
    <t>绩
效
指
标</t>
  </si>
  <si>
    <t>一级指标</t>
  </si>
  <si>
    <t>二级指标</t>
  </si>
  <si>
    <t>三级指标</t>
  </si>
  <si>
    <t>指标值</t>
  </si>
  <si>
    <t>备注</t>
  </si>
  <si>
    <t>成
本
指
标</t>
  </si>
  <si>
    <t>经济成本指标</t>
  </si>
  <si>
    <t>社会成本指标</t>
  </si>
  <si>
    <t>生态环境成本指标</t>
  </si>
  <si>
    <t>产
出
指
标</t>
  </si>
  <si>
    <t>数量指标</t>
  </si>
  <si>
    <t>质量指标</t>
  </si>
  <si>
    <t>时效指标</t>
  </si>
  <si>
    <t>效
益
指
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</si>
  <si>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</si>
  <si>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</si>
  <si>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</si>
  <si>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</si>
  <si>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</si>
  <si>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</si>
  <si>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政府采购预算表</t>
  </si>
  <si>
    <t>单位编码</t>
  </si>
  <si>
    <t>单位名称</t>
  </si>
  <si>
    <t>项目编码</t>
  </si>
  <si>
    <t>支出管理方式</t>
  </si>
  <si>
    <t>采购类别</t>
  </si>
  <si>
    <t>采购品目编码</t>
  </si>
  <si>
    <t>采购品目名称</t>
  </si>
  <si>
    <t>采购方式</t>
  </si>
  <si>
    <t>组织形式</t>
  </si>
  <si>
    <t>代理机构</t>
  </si>
  <si>
    <t>资     金     来     源</t>
  </si>
  <si>
    <t xml:space="preserve">中小微企业预留金额
</t>
  </si>
  <si>
    <t xml:space="preserve">其中小微企业预留金额
</t>
  </si>
  <si>
    <t>财政拨款</t>
  </si>
  <si>
    <t>财政专户管理资金</t>
  </si>
  <si>
    <t>单位资金</t>
  </si>
  <si>
    <t>一般公共预算</t>
  </si>
  <si>
    <t>政府性基金预算</t>
  </si>
  <si>
    <t>国有资本经营预算</t>
  </si>
  <si>
    <t>其中：财政拨款结转</t>
  </si>
  <si>
    <t>单位资金结余</t>
  </si>
  <si>
    <t>财政专户结余</t>
  </si>
  <si>
    <t>文教行财科</t>
  </si>
  <si>
    <t>　青岛市即墨区行政审批服务局</t>
  </si>
  <si>
    <t>　　青岛市即墨区行政审批服务局本级</t>
  </si>
  <si>
    <t>37021525002101370001H</t>
  </si>
  <si>
    <t>公用经费</t>
  </si>
  <si>
    <t>一般财力</t>
  </si>
  <si>
    <t>货物</t>
  </si>
  <si>
    <t>A05040101</t>
  </si>
  <si>
    <t>复印纸</t>
  </si>
  <si>
    <t>电子卖场</t>
  </si>
  <si>
    <t>集中采购机构采购</t>
  </si>
  <si>
    <t>市政府采购中心</t>
  </si>
  <si>
    <t>37021525002101370007R</t>
  </si>
  <si>
    <t>公用经费（分项定额）</t>
  </si>
  <si>
    <t>服务</t>
  </si>
  <si>
    <t>C23120301</t>
  </si>
  <si>
    <t>车辆维修和保养服务</t>
  </si>
  <si>
    <t>部门集中采购</t>
  </si>
  <si>
    <t>C18040102</t>
  </si>
  <si>
    <t>财产保险服务</t>
  </si>
  <si>
    <t>C231103</t>
  </si>
  <si>
    <t>车辆及其他运输机械租赁服务</t>
  </si>
  <si>
    <t>C23120302</t>
  </si>
  <si>
    <t>车辆加油、添加燃料服务</t>
  </si>
  <si>
    <t>37021525002201370004N</t>
  </si>
  <si>
    <t>C23090199</t>
  </si>
  <si>
    <t>其他印刷服务</t>
  </si>
  <si>
    <t>37021525002201370005Y</t>
  </si>
  <si>
    <t>C2104</t>
  </si>
  <si>
    <t>物业管理服务</t>
  </si>
  <si>
    <t>公开招标</t>
  </si>
  <si>
    <t>3702152501TK01370004A</t>
  </si>
  <si>
    <t>C99</t>
  </si>
  <si>
    <t>其他服务</t>
  </si>
  <si>
    <t>社会代理机构</t>
  </si>
  <si>
    <t>政府购买服务明细表</t>
  </si>
  <si>
    <t>购买服务目录编码</t>
  </si>
  <si>
    <t>购买服务目录名称</t>
  </si>
  <si>
    <t>政府购买服务内容</t>
  </si>
  <si>
    <t>是否政府采购</t>
  </si>
  <si>
    <t>政府采购细目名称</t>
  </si>
  <si>
    <t>B1102</t>
  </si>
  <si>
    <t>车辆加油服务</t>
  </si>
  <si>
    <t>加油</t>
  </si>
  <si>
    <t>B1101</t>
  </si>
  <si>
    <t>维修保养服务</t>
  </si>
  <si>
    <t>维修维护</t>
  </si>
  <si>
    <t>B1108</t>
  </si>
  <si>
    <t>车辆与其他运输机械租赁服务</t>
  </si>
  <si>
    <t>租车</t>
  </si>
  <si>
    <t>B1103</t>
  </si>
  <si>
    <t>车辆保险服务</t>
  </si>
  <si>
    <t>车辆保险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</si>
</sst>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-* #,##0_$_-;\-* #,##0_$_-;_-* &quot;-&quot;_$_-;_-@_-"/>
    <numFmt numFmtId="179" formatCode="_-* #,##0.00_$_-;\-* #,##0.00_$_-;_-* &quot;-&quot;??_$_-;_-@_-"/>
    <numFmt numFmtId="180" formatCode="_-* #,##0&quot;$&quot;_-;\-* #,##0&quot;$&quot;_-;_-* &quot;-&quot;&quot;$&quot;_-;_-@_-"/>
    <numFmt numFmtId="181" formatCode="_-* #,##0.00&quot;$&quot;_-;\-* #,##0.00&quot;$&quot;_-;_-* &quot;-&quot;??&quot;$&quot;_-;_-@_-"/>
    <numFmt numFmtId="182" formatCode="#,##0.00_ ;\-#,##0.00;;"/>
    <numFmt numFmtId="183" formatCode="\ #,##0.00;\ \-#,##0.00;\ &quot;&quot;??;@"/>
    <numFmt numFmtId="184" formatCode="#,##0.00;\-#,##0.00;&quot;&quot;??;@"/>
    <numFmt numFmtId="185" formatCode="#,##0.00_);[Red]\(#,##0.00\)"/>
    <numFmt numFmtId="186" formatCode="00"/>
    <numFmt numFmtId="187" formatCode="0.00_ "/>
  </numFmts>
  <fonts count="50">
    <font>
      <sz val="9"/>
      <name val="宋体"/>
      <charset val="134"/>
    </font>
    <font>
      <sz val="11"/>
      <color indexed="0"/>
      <name val="Calibri"/>
      <charset val="134"/>
    </font>
    <font>
      <sz val="10"/>
      <name val="宋体"/>
      <charset val="134"/>
    </font>
    <font>
      <sz val="11"/>
      <color rgb="FF000000"/>
      <name val="宋体"/>
      <charset val="134"/>
      <scheme val="minor"/>
    </font>
    <font>
      <sz val="20"/>
      <name val="方正小标宋简体"/>
      <charset val="134"/>
    </font>
    <font>
      <sz val="10"/>
      <name val="Arial"/>
      <charset val="134"/>
    </font>
    <font>
      <sz val="12"/>
      <name val="宋体"/>
      <charset val="134"/>
    </font>
    <font>
      <sz val="14"/>
      <name val="黑体"/>
      <charset val="134"/>
    </font>
    <font>
      <b/>
      <sz val="2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8"/>
      <name val="宋体"/>
      <charset val="134"/>
    </font>
    <font>
      <sz val="11"/>
      <color indexed="0"/>
      <name val="宋体"/>
      <charset val="134"/>
    </font>
    <font>
      <sz val="8"/>
      <name val="宋体"/>
      <charset val="134"/>
    </font>
    <font>
      <sz val="10"/>
      <color rgb="FF000000"/>
      <name val="宋体"/>
      <charset val="134"/>
    </font>
    <font>
      <b/>
      <sz val="14"/>
      <color rgb="FF000000"/>
      <name val="黑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sz val="10"/>
      <name val="宋体"/>
      <charset val="134"/>
      <scheme val="minor"/>
    </font>
    <font>
      <sz val="10"/>
      <color indexed="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0"/>
      <name val="Helv"/>
      <charset val="134"/>
    </font>
    <font>
      <sz val="12"/>
      <name val="바탕체"/>
      <charset val="13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9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5" borderId="19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7" borderId="24" applyNumberFormat="0" applyAlignment="0" applyProtection="0">
      <alignment vertical="center"/>
    </xf>
    <xf numFmtId="0" fontId="36" fillId="7" borderId="23" applyNumberFormat="0" applyAlignment="0" applyProtection="0">
      <alignment vertical="center"/>
    </xf>
    <xf numFmtId="0" fontId="37" fillId="8" borderId="25" applyNumberFormat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176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0" fontId="4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>
      <alignment horizontal="left" vertical="center"/>
    </xf>
    <xf numFmtId="0" fontId="3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4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5" fillId="0" borderId="0">
      <alignment vertical="center"/>
    </xf>
    <xf numFmtId="0" fontId="5" fillId="0" borderId="0"/>
    <xf numFmtId="0" fontId="0" fillId="0" borderId="0">
      <alignment vertical="center"/>
    </xf>
    <xf numFmtId="0" fontId="24" fillId="0" borderId="0">
      <alignment horizontal="left"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178" fontId="45" fillId="0" borderId="0" applyFont="0" applyFill="0" applyBorder="0" applyAlignment="0" applyProtection="0">
      <alignment vertical="center"/>
    </xf>
    <xf numFmtId="179" fontId="45" fillId="0" borderId="0" applyFont="0" applyFill="0" applyBorder="0" applyAlignment="0" applyProtection="0">
      <alignment vertical="center"/>
    </xf>
    <xf numFmtId="180" fontId="45" fillId="0" borderId="0" applyFont="0" applyFill="0" applyBorder="0" applyAlignment="0" applyProtection="0">
      <alignment vertical="center"/>
    </xf>
    <xf numFmtId="181" fontId="45" fillId="0" borderId="0" applyFont="0" applyFill="0" applyBorder="0" applyAlignment="0" applyProtection="0">
      <alignment vertical="center"/>
    </xf>
    <xf numFmtId="0" fontId="46" fillId="0" borderId="0">
      <alignment vertical="center"/>
    </xf>
    <xf numFmtId="41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47" fillId="0" borderId="0">
      <alignment vertical="center"/>
    </xf>
    <xf numFmtId="0" fontId="48" fillId="0" borderId="0">
      <alignment vertical="center"/>
    </xf>
    <xf numFmtId="38" fontId="45" fillId="0" borderId="0" applyFont="0" applyFill="0" applyBorder="0" applyAlignment="0" applyProtection="0">
      <alignment vertical="center"/>
    </xf>
    <xf numFmtId="40" fontId="45" fillId="0" borderId="0" applyFont="0" applyFill="0" applyBorder="0" applyAlignment="0" applyProtection="0">
      <alignment vertical="center"/>
    </xf>
    <xf numFmtId="0" fontId="45" fillId="0" borderId="0" applyFont="0" applyFill="0" applyBorder="0" applyAlignment="0" applyProtection="0">
      <alignment vertical="center"/>
    </xf>
    <xf numFmtId="0" fontId="45" fillId="0" borderId="0" applyFont="0" applyFill="0" applyBorder="0" applyAlignment="0" applyProtection="0">
      <alignment vertical="center"/>
    </xf>
    <xf numFmtId="0" fontId="49" fillId="0" borderId="0">
      <alignment vertical="center"/>
    </xf>
  </cellStyleXfs>
  <cellXfs count="197">
    <xf numFmtId="0" fontId="0" fillId="0" borderId="0" xfId="0">
      <alignment vertical="center"/>
    </xf>
    <xf numFmtId="0" fontId="1" fillId="2" borderId="0" xfId="57" applyFont="1" applyFill="1">
      <alignment vertical="top"/>
    </xf>
    <xf numFmtId="0" fontId="2" fillId="2" borderId="0" xfId="57" applyFont="1" applyFill="1" applyAlignment="1">
      <alignment vertical="top" wrapText="1"/>
    </xf>
    <xf numFmtId="0" fontId="3" fillId="0" borderId="0" xfId="57" applyFont="1">
      <alignment vertical="top"/>
    </xf>
    <xf numFmtId="0" fontId="2" fillId="2" borderId="0" xfId="57" applyFont="1" applyFill="1" applyAlignment="1">
      <alignment horizontal="right" vertical="center"/>
    </xf>
    <xf numFmtId="0" fontId="4" fillId="2" borderId="0" xfId="57" applyFont="1" applyFill="1" applyAlignment="1">
      <alignment horizontal="center" vertical="center"/>
    </xf>
    <xf numFmtId="0" fontId="2" fillId="2" borderId="0" xfId="57" applyFont="1" applyFill="1" applyAlignment="1">
      <alignment horizontal="left" vertical="center"/>
    </xf>
    <xf numFmtId="0" fontId="2" fillId="2" borderId="0" xfId="57" applyFont="1" applyFill="1" applyAlignment="1"/>
    <xf numFmtId="0" fontId="5" fillId="2" borderId="0" xfId="57" applyFont="1" applyFill="1" applyAlignment="1"/>
    <xf numFmtId="0" fontId="2" fillId="2" borderId="1" xfId="57" applyFont="1" applyFill="1" applyBorder="1" applyAlignment="1">
      <alignment horizontal="center" vertical="center" wrapText="1"/>
    </xf>
    <xf numFmtId="49" fontId="2" fillId="3" borderId="1" xfId="57" applyNumberFormat="1" applyFont="1" applyFill="1" applyBorder="1" applyAlignment="1">
      <alignment horizontal="center" vertical="center" wrapText="1"/>
    </xf>
    <xf numFmtId="0" fontId="1" fillId="0" borderId="1" xfId="57" applyFont="1" applyBorder="1" applyAlignment="1">
      <alignment horizontal="center" vertical="center" wrapText="1"/>
    </xf>
    <xf numFmtId="49" fontId="2" fillId="3" borderId="1" xfId="57" applyNumberFormat="1" applyFont="1" applyFill="1" applyBorder="1" applyAlignment="1">
      <alignment horizontal="left" vertical="center" wrapText="1"/>
    </xf>
    <xf numFmtId="0" fontId="1" fillId="0" borderId="1" xfId="57" applyFont="1" applyBorder="1" applyAlignment="1">
      <alignment vertical="center" wrapText="1"/>
    </xf>
    <xf numFmtId="0" fontId="2" fillId="0" borderId="1" xfId="57" applyFont="1" applyBorder="1" applyAlignment="1">
      <alignment horizontal="center" vertical="center" wrapText="1"/>
    </xf>
    <xf numFmtId="0" fontId="2" fillId="0" borderId="1" xfId="57" applyFont="1" applyBorder="1" applyAlignment="1">
      <alignment horizontal="left" vertical="center" wrapText="1"/>
    </xf>
    <xf numFmtId="49" fontId="2" fillId="0" borderId="1" xfId="57" applyNumberFormat="1" applyFont="1" applyBorder="1" applyAlignment="1">
      <alignment horizontal="left" vertical="center" wrapText="1"/>
    </xf>
    <xf numFmtId="0" fontId="1" fillId="0" borderId="1" xfId="57" applyFont="1" applyBorder="1" applyAlignment="1">
      <alignment vertical="center"/>
    </xf>
    <xf numFmtId="0" fontId="2" fillId="0" borderId="1" xfId="57" applyFont="1" applyBorder="1" applyAlignment="1">
      <alignment vertical="center" wrapText="1"/>
    </xf>
    <xf numFmtId="0" fontId="2" fillId="2" borderId="0" xfId="57" applyFont="1" applyFill="1">
      <alignment vertical="top"/>
    </xf>
    <xf numFmtId="182" fontId="2" fillId="0" borderId="1" xfId="57" applyNumberFormat="1" applyFont="1" applyBorder="1" applyAlignment="1">
      <alignment horizontal="right" vertical="center" wrapText="1"/>
    </xf>
    <xf numFmtId="182" fontId="2" fillId="2" borderId="1" xfId="57" applyNumberFormat="1" applyFont="1" applyFill="1" applyBorder="1" applyAlignment="1">
      <alignment horizontal="right" vertical="center" wrapText="1"/>
    </xf>
    <xf numFmtId="0" fontId="2" fillId="0" borderId="0" xfId="57" applyFont="1" applyAlignment="1">
      <alignment horizontal="right" vertical="center"/>
    </xf>
    <xf numFmtId="0" fontId="1" fillId="0" borderId="1" xfId="57" applyFont="1" applyBorder="1">
      <alignment vertical="top"/>
    </xf>
    <xf numFmtId="0" fontId="1" fillId="0" borderId="1" xfId="57" applyFont="1" applyBorder="1" applyAlignment="1">
      <alignment horizontal="center" vertical="center"/>
    </xf>
    <xf numFmtId="0" fontId="2" fillId="0" borderId="1" xfId="57" applyFont="1" applyBorder="1" applyAlignment="1">
      <alignment vertical="top" wrapText="1"/>
    </xf>
    <xf numFmtId="0" fontId="2" fillId="2" borderId="0" xfId="57" applyFont="1" applyFill="1" applyAlignment="1">
      <alignment vertical="top"/>
    </xf>
    <xf numFmtId="0" fontId="2" fillId="0" borderId="0" xfId="57" applyFont="1">
      <alignment vertical="top"/>
    </xf>
    <xf numFmtId="0" fontId="2" fillId="2" borderId="0" xfId="57" applyFont="1" applyFill="1" applyAlignment="1">
      <alignment horizontal="center" vertical="center"/>
    </xf>
    <xf numFmtId="0" fontId="2" fillId="0" borderId="1" xfId="57" applyFont="1" applyBorder="1" applyAlignment="1">
      <alignment horizontal="center" vertical="center"/>
    </xf>
    <xf numFmtId="0" fontId="2" fillId="0" borderId="1" xfId="57" applyFont="1" applyBorder="1" applyAlignment="1">
      <alignment horizontal="left" vertical="center"/>
    </xf>
    <xf numFmtId="0" fontId="2" fillId="2" borderId="1" xfId="57" applyFont="1" applyFill="1" applyBorder="1" applyAlignment="1">
      <alignment horizontal="center" vertical="center"/>
    </xf>
    <xf numFmtId="49" fontId="2" fillId="0" borderId="1" xfId="57" applyNumberFormat="1" applyFont="1" applyBorder="1" applyAlignment="1">
      <alignment vertical="top" wrapText="1"/>
    </xf>
    <xf numFmtId="0" fontId="1" fillId="0" borderId="1" xfId="57" applyFont="1" applyBorder="1" applyAlignment="1">
      <alignment vertical="top"/>
    </xf>
    <xf numFmtId="182" fontId="2" fillId="0" borderId="1" xfId="57" applyNumberFormat="1" applyFont="1" applyBorder="1" applyAlignment="1">
      <alignment vertical="top" wrapText="1"/>
    </xf>
    <xf numFmtId="0" fontId="1" fillId="0" borderId="0" xfId="57" applyFont="1">
      <alignment vertical="top"/>
    </xf>
    <xf numFmtId="0" fontId="2" fillId="0" borderId="1" xfId="57" applyFont="1" applyBorder="1" applyAlignment="1">
      <alignment vertical="center"/>
    </xf>
    <xf numFmtId="0" fontId="6" fillId="0" borderId="0" xfId="62" applyAlignment="1">
      <alignment vertical="center"/>
    </xf>
    <xf numFmtId="0" fontId="7" fillId="0" borderId="0" xfId="62" applyFont="1" applyAlignment="1">
      <alignment vertical="center"/>
    </xf>
    <xf numFmtId="0" fontId="8" fillId="0" borderId="0" xfId="73" applyFont="1" applyAlignment="1">
      <alignment horizontal="center" vertical="center"/>
    </xf>
    <xf numFmtId="0" fontId="6" fillId="0" borderId="0" xfId="73">
      <alignment vertical="center"/>
    </xf>
    <xf numFmtId="0" fontId="2" fillId="0" borderId="2" xfId="73" applyFont="1" applyBorder="1" applyAlignment="1">
      <alignment horizontal="left" vertical="center"/>
    </xf>
    <xf numFmtId="0" fontId="2" fillId="0" borderId="2" xfId="73" applyFont="1" applyBorder="1" applyAlignment="1">
      <alignment vertical="center"/>
    </xf>
    <xf numFmtId="0" fontId="2" fillId="0" borderId="0" xfId="73" applyFont="1">
      <alignment vertical="center"/>
    </xf>
    <xf numFmtId="0" fontId="2" fillId="0" borderId="3" xfId="62" applyFont="1" applyBorder="1" applyAlignment="1">
      <alignment horizontal="center" vertical="center" wrapText="1"/>
    </xf>
    <xf numFmtId="0" fontId="2" fillId="0" borderId="4" xfId="62" applyFont="1" applyBorder="1" applyAlignment="1">
      <alignment horizontal="center" vertical="center" wrapText="1"/>
    </xf>
    <xf numFmtId="0" fontId="2" fillId="0" borderId="5" xfId="62" applyFont="1" applyBorder="1" applyAlignment="1">
      <alignment horizontal="center" vertical="center" wrapText="1"/>
    </xf>
    <xf numFmtId="0" fontId="9" fillId="0" borderId="3" xfId="68" applyFont="1" applyBorder="1">
      <alignment vertical="center"/>
    </xf>
    <xf numFmtId="0" fontId="2" fillId="0" borderId="3" xfId="62" applyFont="1" applyBorder="1" applyAlignment="1">
      <alignment vertical="center" wrapText="1"/>
    </xf>
    <xf numFmtId="0" fontId="2" fillId="0" borderId="6" xfId="62" applyFont="1" applyBorder="1" applyAlignment="1">
      <alignment horizontal="center" vertical="center" wrapText="1"/>
    </xf>
    <xf numFmtId="0" fontId="2" fillId="0" borderId="3" xfId="62" applyFont="1" applyBorder="1" applyAlignment="1">
      <alignment horizontal="center" vertical="top" wrapText="1"/>
    </xf>
    <xf numFmtId="0" fontId="2" fillId="0" borderId="6" xfId="0" applyFont="1" applyBorder="1" applyAlignment="1">
      <alignment vertical="center"/>
    </xf>
    <xf numFmtId="0" fontId="2" fillId="0" borderId="7" xfId="62" applyFont="1" applyBorder="1" applyAlignment="1">
      <alignment horizontal="center" vertical="center" wrapText="1"/>
    </xf>
    <xf numFmtId="0" fontId="2" fillId="0" borderId="7" xfId="62" applyFont="1" applyBorder="1" applyAlignment="1">
      <alignment horizontal="left" vertical="center" wrapText="1"/>
    </xf>
    <xf numFmtId="0" fontId="2" fillId="0" borderId="8" xfId="62" applyFont="1" applyBorder="1" applyAlignment="1">
      <alignment horizontal="center" vertical="center" wrapText="1"/>
    </xf>
    <xf numFmtId="0" fontId="2" fillId="0" borderId="9" xfId="62" applyFont="1" applyBorder="1" applyAlignment="1">
      <alignment horizontal="left" vertical="center" wrapText="1"/>
    </xf>
    <xf numFmtId="0" fontId="2" fillId="0" borderId="3" xfId="62" applyFont="1" applyBorder="1" applyAlignment="1">
      <alignment horizontal="left" vertical="center" wrapText="1"/>
    </xf>
    <xf numFmtId="0" fontId="2" fillId="0" borderId="9" xfId="62" applyFont="1" applyBorder="1" applyAlignment="1">
      <alignment horizontal="center" vertical="center" wrapText="1"/>
    </xf>
    <xf numFmtId="0" fontId="1" fillId="2" borderId="0" xfId="57" applyFont="1" applyFill="1" applyAlignment="1">
      <alignment horizontal="center" vertical="center"/>
    </xf>
    <xf numFmtId="0" fontId="2" fillId="2" borderId="0" xfId="57" applyFont="1" applyFill="1" applyAlignment="1">
      <alignment horizontal="center" vertical="center" wrapText="1"/>
    </xf>
    <xf numFmtId="0" fontId="2" fillId="0" borderId="0" xfId="57" applyFont="1" applyAlignment="1">
      <alignment horizontal="center" vertical="center"/>
    </xf>
    <xf numFmtId="0" fontId="1" fillId="2" borderId="0" xfId="57" applyFont="1" applyFill="1" applyAlignment="1">
      <alignment vertical="top" wrapText="1"/>
    </xf>
    <xf numFmtId="0" fontId="2" fillId="2" borderId="0" xfId="57" applyFont="1" applyFill="1" applyAlignment="1">
      <alignment vertical="center" wrapText="1"/>
    </xf>
    <xf numFmtId="0" fontId="10" fillId="2" borderId="0" xfId="57" applyFont="1" applyFill="1" applyAlignment="1">
      <alignment horizontal="center" vertical="center"/>
    </xf>
    <xf numFmtId="0" fontId="1" fillId="0" borderId="0" xfId="57" applyFont="1" applyAlignment="1">
      <alignment horizontal="center" vertical="center"/>
    </xf>
    <xf numFmtId="0" fontId="11" fillId="2" borderId="0" xfId="57" applyFont="1" applyFill="1" applyAlignment="1">
      <alignment horizontal="center" vertical="center"/>
    </xf>
    <xf numFmtId="0" fontId="2" fillId="0" borderId="0" xfId="57" applyFont="1" applyAlignment="1">
      <alignment horizontal="left" vertical="center"/>
    </xf>
    <xf numFmtId="0" fontId="10" fillId="2" borderId="0" xfId="57" applyFont="1" applyFill="1" applyAlignment="1">
      <alignment horizontal="left" vertical="center"/>
    </xf>
    <xf numFmtId="0" fontId="0" fillId="2" borderId="10" xfId="57" applyFont="1" applyFill="1" applyBorder="1" applyAlignment="1">
      <alignment horizontal="center" vertical="center" wrapText="1"/>
    </xf>
    <xf numFmtId="0" fontId="2" fillId="0" borderId="3" xfId="57" applyFont="1" applyBorder="1" applyAlignment="1">
      <alignment horizontal="center" vertical="center" wrapText="1"/>
    </xf>
    <xf numFmtId="0" fontId="2" fillId="0" borderId="3" xfId="57" applyFont="1" applyBorder="1" applyAlignment="1">
      <alignment vertical="center" wrapText="1"/>
    </xf>
    <xf numFmtId="183" fontId="2" fillId="2" borderId="3" xfId="57" applyNumberFormat="1" applyFont="1" applyFill="1" applyBorder="1" applyAlignment="1">
      <alignment horizontal="right" vertical="center" wrapText="1"/>
    </xf>
    <xf numFmtId="183" fontId="2" fillId="0" borderId="3" xfId="57" applyNumberFormat="1" applyFont="1" applyBorder="1" applyAlignment="1">
      <alignment horizontal="right" vertical="center" wrapText="1"/>
    </xf>
    <xf numFmtId="0" fontId="1" fillId="2" borderId="3" xfId="57" applyFont="1" applyFill="1" applyBorder="1">
      <alignment vertical="top"/>
    </xf>
    <xf numFmtId="0" fontId="12" fillId="2" borderId="3" xfId="57" applyFont="1" applyFill="1" applyBorder="1">
      <alignment vertical="top"/>
    </xf>
    <xf numFmtId="0" fontId="3" fillId="0" borderId="3" xfId="57" applyFont="1" applyBorder="1">
      <alignment vertical="top"/>
    </xf>
    <xf numFmtId="0" fontId="10" fillId="2" borderId="0" xfId="57" applyFont="1" applyFill="1" applyAlignment="1">
      <alignment vertical="center"/>
    </xf>
    <xf numFmtId="0" fontId="2" fillId="2" borderId="0" xfId="57" applyFont="1" applyFill="1" applyAlignment="1">
      <alignment vertical="center"/>
    </xf>
    <xf numFmtId="0" fontId="13" fillId="0" borderId="0" xfId="57" applyFont="1">
      <alignment vertical="top"/>
    </xf>
    <xf numFmtId="0" fontId="0" fillId="0" borderId="0" xfId="57" applyFont="1" applyAlignment="1"/>
    <xf numFmtId="0" fontId="14" fillId="0" borderId="0" xfId="57" applyNumberFormat="1" applyFont="1" applyAlignment="1">
      <alignment horizontal="left" vertical="center" wrapText="1"/>
    </xf>
    <xf numFmtId="0" fontId="0" fillId="0" borderId="0" xfId="57" applyNumberFormat="1" applyFont="1" applyAlignment="1"/>
    <xf numFmtId="0" fontId="14" fillId="0" borderId="0" xfId="57" applyNumberFormat="1" applyFont="1" applyAlignment="1">
      <alignment vertical="center" wrapText="1"/>
    </xf>
    <xf numFmtId="0" fontId="15" fillId="0" borderId="0" xfId="57" applyNumberFormat="1" applyFont="1" applyAlignment="1">
      <alignment horizontal="center" vertical="center"/>
    </xf>
    <xf numFmtId="0" fontId="16" fillId="0" borderId="11" xfId="57" applyNumberFormat="1" applyFont="1" applyBorder="1" applyAlignment="1">
      <alignment horizontal="left" vertical="center"/>
    </xf>
    <xf numFmtId="0" fontId="16" fillId="0" borderId="11" xfId="57" applyNumberFormat="1" applyFont="1" applyBorder="1" applyAlignment="1">
      <alignment horizontal="left" vertical="center" wrapText="1"/>
    </xf>
    <xf numFmtId="0" fontId="0" fillId="0" borderId="11" xfId="57" applyNumberFormat="1" applyFont="1" applyBorder="1" applyAlignment="1">
      <alignment horizontal="left"/>
    </xf>
    <xf numFmtId="0" fontId="14" fillId="0" borderId="12" xfId="57" applyNumberFormat="1" applyFont="1" applyBorder="1" applyAlignment="1">
      <alignment horizontal="center" vertical="center" wrapText="1"/>
    </xf>
    <xf numFmtId="0" fontId="14" fillId="0" borderId="13" xfId="57" applyNumberFormat="1" applyFont="1" applyBorder="1" applyAlignment="1">
      <alignment horizontal="center" vertical="center" wrapText="1"/>
    </xf>
    <xf numFmtId="0" fontId="14" fillId="0" borderId="14" xfId="57" applyNumberFormat="1" applyFont="1" applyBorder="1" applyAlignment="1">
      <alignment horizontal="center" vertical="center" wrapText="1"/>
    </xf>
    <xf numFmtId="0" fontId="14" fillId="0" borderId="10" xfId="57" applyNumberFormat="1" applyFont="1" applyBorder="1" applyAlignment="1">
      <alignment horizontal="center" vertical="center"/>
    </xf>
    <xf numFmtId="0" fontId="14" fillId="0" borderId="15" xfId="57" applyNumberFormat="1" applyFont="1" applyBorder="1" applyAlignment="1">
      <alignment horizontal="center" vertical="center"/>
    </xf>
    <xf numFmtId="0" fontId="14" fillId="0" borderId="1" xfId="57" applyNumberFormat="1" applyFont="1" applyBorder="1" applyAlignment="1">
      <alignment horizontal="center" vertical="center"/>
    </xf>
    <xf numFmtId="0" fontId="14" fillId="0" borderId="1" xfId="57" applyNumberFormat="1" applyFont="1" applyBorder="1" applyAlignment="1">
      <alignment horizontal="center" vertical="center" wrapText="1"/>
    </xf>
    <xf numFmtId="0" fontId="14" fillId="0" borderId="16" xfId="57" applyNumberFormat="1" applyFont="1" applyBorder="1" applyAlignment="1">
      <alignment horizontal="center" vertical="center"/>
    </xf>
    <xf numFmtId="0" fontId="14" fillId="0" borderId="10" xfId="57" applyNumberFormat="1" applyFont="1" applyBorder="1" applyAlignment="1">
      <alignment horizontal="center" vertical="center" wrapText="1"/>
    </xf>
    <xf numFmtId="49" fontId="17" fillId="0" borderId="1" xfId="57" applyNumberFormat="1" applyFont="1" applyBorder="1" applyAlignment="1">
      <alignment horizontal="center" vertical="center" wrapText="1" shrinkToFit="1"/>
    </xf>
    <xf numFmtId="49" fontId="17" fillId="0" borderId="1" xfId="57" applyNumberFormat="1" applyFont="1" applyBorder="1" applyAlignment="1">
      <alignment horizontal="left" vertical="center" wrapText="1" shrinkToFit="1"/>
    </xf>
    <xf numFmtId="182" fontId="17" fillId="0" borderId="1" xfId="57" applyNumberFormat="1" applyFont="1" applyBorder="1" applyAlignment="1">
      <alignment horizontal="right" vertical="center" shrinkToFit="1"/>
    </xf>
    <xf numFmtId="0" fontId="16" fillId="0" borderId="0" xfId="57" applyNumberFormat="1" applyFont="1" applyAlignment="1">
      <alignment horizontal="right"/>
    </xf>
    <xf numFmtId="0" fontId="7" fillId="0" borderId="0" xfId="57" applyNumberFormat="1" applyFont="1" applyAlignment="1"/>
    <xf numFmtId="0" fontId="14" fillId="0" borderId="11" xfId="57" applyNumberFormat="1" applyFont="1" applyBorder="1" applyAlignment="1">
      <alignment horizontal="center" vertical="center" wrapText="1"/>
    </xf>
    <xf numFmtId="0" fontId="16" fillId="0" borderId="11" xfId="57" applyNumberFormat="1" applyFont="1" applyBorder="1" applyAlignment="1">
      <alignment horizontal="right" vertical="center"/>
    </xf>
    <xf numFmtId="0" fontId="14" fillId="0" borderId="17" xfId="57" applyNumberFormat="1" applyFont="1" applyBorder="1" applyAlignment="1">
      <alignment horizontal="center" vertical="center"/>
    </xf>
    <xf numFmtId="0" fontId="2" fillId="0" borderId="1" xfId="57" applyFont="1" applyBorder="1" applyAlignment="1">
      <alignment horizontal="center" vertical="top"/>
    </xf>
    <xf numFmtId="0" fontId="2" fillId="0" borderId="1" xfId="57" applyFont="1" applyBorder="1">
      <alignment vertical="top"/>
    </xf>
    <xf numFmtId="0" fontId="13" fillId="0" borderId="1" xfId="57" applyFont="1" applyBorder="1">
      <alignment vertical="top"/>
    </xf>
    <xf numFmtId="0" fontId="13" fillId="0" borderId="1" xfId="57" applyFont="1" applyBorder="1" applyAlignment="1"/>
    <xf numFmtId="0" fontId="0" fillId="0" borderId="11" xfId="57" applyNumberFormat="1" applyFont="1" applyBorder="1" applyAlignment="1">
      <alignment horizontal="left" vertical="center"/>
    </xf>
    <xf numFmtId="0" fontId="14" fillId="0" borderId="18" xfId="57" applyNumberFormat="1" applyFont="1" applyBorder="1" applyAlignment="1">
      <alignment horizontal="center" vertical="center"/>
    </xf>
    <xf numFmtId="0" fontId="14" fillId="0" borderId="18" xfId="57" applyNumberFormat="1" applyFont="1" applyBorder="1" applyAlignment="1">
      <alignment horizontal="center" vertical="center" wrapText="1"/>
    </xf>
    <xf numFmtId="0" fontId="1" fillId="0" borderId="1" xfId="57" applyFont="1" applyBorder="1" applyAlignment="1">
      <alignment horizontal="center" vertical="top"/>
    </xf>
    <xf numFmtId="0" fontId="18" fillId="0" borderId="0" xfId="56" applyFont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>
      <alignment vertical="top"/>
    </xf>
    <xf numFmtId="0" fontId="18" fillId="0" borderId="0" xfId="56" applyFont="1">
      <alignment horizontal="left" vertical="center"/>
    </xf>
    <xf numFmtId="0" fontId="19" fillId="0" borderId="0" xfId="56" applyFont="1" applyAlignment="1">
      <alignment horizontal="center" vertical="top"/>
    </xf>
    <xf numFmtId="0" fontId="19" fillId="0" borderId="0" xfId="56" applyFont="1" applyAlignment="1">
      <alignment horizontal="left" vertical="top"/>
    </xf>
    <xf numFmtId="0" fontId="19" fillId="0" borderId="0" xfId="56" applyFont="1" applyAlignment="1">
      <alignment horizontal="right" vertical="top"/>
    </xf>
    <xf numFmtId="0" fontId="20" fillId="0" borderId="0" xfId="56" applyFont="1" applyAlignment="1">
      <alignment horizontal="center" vertical="center"/>
    </xf>
    <xf numFmtId="0" fontId="21" fillId="0" borderId="0" xfId="56" applyFont="1" applyAlignment="1">
      <alignment vertical="center"/>
    </xf>
    <xf numFmtId="0" fontId="22" fillId="0" borderId="2" xfId="56" applyFont="1" applyBorder="1" applyAlignment="1">
      <alignment vertical="center"/>
    </xf>
    <xf numFmtId="0" fontId="16" fillId="0" borderId="1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49" fontId="17" fillId="0" borderId="1" xfId="0" applyNumberFormat="1" applyFont="1" applyBorder="1" applyAlignment="1">
      <alignment horizontal="left" vertical="center" wrapText="1" shrinkToFit="1"/>
    </xf>
    <xf numFmtId="184" fontId="17" fillId="0" borderId="1" xfId="0" applyNumberFormat="1" applyFont="1" applyBorder="1" applyAlignment="1">
      <alignment horizontal="right" vertical="center" shrinkToFit="1"/>
    </xf>
    <xf numFmtId="0" fontId="0" fillId="0" borderId="0" xfId="57" applyFont="1" applyAlignment="1">
      <alignment horizontal="right"/>
    </xf>
    <xf numFmtId="0" fontId="16" fillId="4" borderId="11" xfId="57" applyNumberFormat="1" applyFont="1" applyFill="1" applyBorder="1" applyAlignment="1">
      <alignment horizontal="left" vertical="center"/>
    </xf>
    <xf numFmtId="0" fontId="16" fillId="0" borderId="1" xfId="57" applyNumberFormat="1" applyFont="1" applyBorder="1" applyAlignment="1">
      <alignment horizontal="center" vertical="center"/>
    </xf>
    <xf numFmtId="182" fontId="13" fillId="0" borderId="1" xfId="57" applyNumberFormat="1" applyFont="1" applyBorder="1" applyAlignment="1">
      <alignment horizontal="right" vertical="center" shrinkToFit="1"/>
    </xf>
    <xf numFmtId="49" fontId="0" fillId="0" borderId="1" xfId="57" applyNumberFormat="1" applyFont="1" applyBorder="1" applyAlignment="1">
      <alignment horizontal="center" vertical="center"/>
    </xf>
    <xf numFmtId="49" fontId="0" fillId="0" borderId="1" xfId="57" applyNumberFormat="1" applyFont="1" applyBorder="1" applyAlignment="1">
      <alignment vertical="center"/>
    </xf>
    <xf numFmtId="49" fontId="13" fillId="0" borderId="1" xfId="57" applyNumberFormat="1" applyFont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80" applyFont="1" applyFill="1" applyAlignment="1">
      <alignment vertical="center" wrapText="1"/>
    </xf>
    <xf numFmtId="185" fontId="2" fillId="0" borderId="0" xfId="80" applyNumberFormat="1" applyFont="1" applyFill="1" applyAlignment="1">
      <alignment horizontal="right" vertical="center"/>
    </xf>
    <xf numFmtId="0" fontId="2" fillId="0" borderId="0" xfId="80" applyFont="1" applyFill="1" applyAlignment="1">
      <alignment horizontal="right" vertical="center"/>
    </xf>
    <xf numFmtId="186" fontId="23" fillId="0" borderId="0" xfId="80" applyNumberFormat="1" applyFont="1" applyFill="1" applyAlignment="1" applyProtection="1">
      <alignment horizontal="center" vertical="center"/>
    </xf>
    <xf numFmtId="0" fontId="2" fillId="0" borderId="0" xfId="80" applyNumberFormat="1" applyFont="1" applyFill="1" applyAlignment="1" applyProtection="1">
      <alignment horizontal="left" vertical="center"/>
    </xf>
    <xf numFmtId="0" fontId="2" fillId="0" borderId="0" xfId="80" applyFont="1" applyFill="1" applyAlignment="1">
      <alignment horizontal="center" vertical="center"/>
    </xf>
    <xf numFmtId="0" fontId="22" fillId="0" borderId="2" xfId="77" applyFont="1" applyBorder="1" applyAlignment="1">
      <alignment horizontal="right" vertical="center"/>
    </xf>
    <xf numFmtId="0" fontId="2" fillId="0" borderId="4" xfId="80" applyNumberFormat="1" applyFont="1" applyFill="1" applyBorder="1" applyAlignment="1" applyProtection="1">
      <alignment horizontal="center" vertical="center"/>
    </xf>
    <xf numFmtId="0" fontId="2" fillId="0" borderId="6" xfId="80" applyNumberFormat="1" applyFont="1" applyFill="1" applyBorder="1" applyAlignment="1" applyProtection="1">
      <alignment horizontal="center" vertical="center"/>
    </xf>
    <xf numFmtId="0" fontId="2" fillId="0" borderId="3" xfId="80" applyNumberFormat="1" applyFont="1" applyFill="1" applyBorder="1" applyAlignment="1" applyProtection="1">
      <alignment horizontal="center" vertical="center"/>
    </xf>
    <xf numFmtId="185" fontId="2" fillId="0" borderId="3" xfId="80" applyNumberFormat="1" applyFont="1" applyFill="1" applyBorder="1" applyAlignment="1" applyProtection="1">
      <alignment horizontal="center" vertical="center"/>
    </xf>
    <xf numFmtId="0" fontId="2" fillId="0" borderId="3" xfId="80" applyNumberFormat="1" applyFont="1" applyFill="1" applyBorder="1" applyAlignment="1" applyProtection="1">
      <alignment vertical="center"/>
    </xf>
    <xf numFmtId="187" fontId="2" fillId="0" borderId="3" xfId="0" applyNumberFormat="1" applyFont="1" applyFill="1" applyBorder="1" applyAlignment="1">
      <alignment horizontal="right" vertical="center"/>
    </xf>
    <xf numFmtId="0" fontId="2" fillId="0" borderId="3" xfId="82" applyNumberFormat="1" applyFont="1" applyFill="1" applyBorder="1" applyAlignment="1" applyProtection="1">
      <alignment vertical="center"/>
    </xf>
    <xf numFmtId="187" fontId="2" fillId="0" borderId="3" xfId="80" applyNumberFormat="1" applyFont="1" applyFill="1" applyBorder="1" applyAlignment="1" applyProtection="1">
      <alignment horizontal="right" vertical="center"/>
    </xf>
    <xf numFmtId="0" fontId="2" fillId="0" borderId="3" xfId="80" applyNumberFormat="1" applyFont="1" applyFill="1" applyBorder="1" applyAlignment="1" applyProtection="1">
      <alignment horizontal="left" vertical="center"/>
    </xf>
    <xf numFmtId="0" fontId="2" fillId="0" borderId="3" xfId="81" applyNumberFormat="1" applyFont="1" applyFill="1" applyBorder="1" applyAlignment="1" applyProtection="1">
      <alignment vertical="center"/>
    </xf>
    <xf numFmtId="0" fontId="2" fillId="0" borderId="3" xfId="82" applyNumberFormat="1" applyFont="1" applyFill="1" applyBorder="1" applyAlignment="1" applyProtection="1">
      <alignment horizontal="left" vertical="center"/>
    </xf>
    <xf numFmtId="0" fontId="2" fillId="0" borderId="3" xfId="81" applyFont="1" applyFill="1" applyBorder="1" applyAlignment="1" applyProtection="1">
      <alignment vertical="center"/>
    </xf>
    <xf numFmtId="0" fontId="2" fillId="0" borderId="3" xfId="82" applyNumberFormat="1" applyFont="1" applyFill="1" applyBorder="1" applyAlignment="1" applyProtection="1">
      <alignment vertical="center" wrapText="1"/>
    </xf>
    <xf numFmtId="0" fontId="2" fillId="0" borderId="3" xfId="80" applyFont="1" applyFill="1" applyBorder="1" applyAlignment="1">
      <alignment vertical="center"/>
    </xf>
    <xf numFmtId="0" fontId="2" fillId="0" borderId="3" xfId="82" applyFont="1" applyFill="1" applyBorder="1" applyAlignment="1">
      <alignment vertical="center"/>
    </xf>
    <xf numFmtId="187" fontId="2" fillId="0" borderId="3" xfId="80" applyNumberFormat="1" applyFont="1" applyFill="1" applyBorder="1" applyAlignment="1">
      <alignment horizontal="right" vertical="center"/>
    </xf>
    <xf numFmtId="0" fontId="2" fillId="0" borderId="3" xfId="80" applyFont="1" applyFill="1" applyBorder="1" applyAlignment="1" applyProtection="1">
      <alignment vertical="center"/>
    </xf>
    <xf numFmtId="187" fontId="2" fillId="0" borderId="3" xfId="0" applyNumberFormat="1" applyFont="1" applyBorder="1" applyAlignment="1">
      <alignment horizontal="right" vertical="center"/>
    </xf>
    <xf numFmtId="0" fontId="24" fillId="0" borderId="0" xfId="77" applyFont="1" applyBorder="1">
      <alignment horizontal="left" vertical="center"/>
    </xf>
    <xf numFmtId="0" fontId="0" fillId="0" borderId="0" xfId="57" applyFont="1">
      <alignment vertical="top"/>
    </xf>
    <xf numFmtId="0" fontId="2" fillId="0" borderId="0" xfId="57" applyFont="1" applyAlignment="1"/>
    <xf numFmtId="0" fontId="0" fillId="0" borderId="0" xfId="57" applyNumberFormat="1" applyFont="1" applyAlignment="1">
      <alignment horizontal="right"/>
    </xf>
    <xf numFmtId="0" fontId="21" fillId="0" borderId="0" xfId="77" applyFont="1" applyBorder="1" applyAlignment="1">
      <alignment horizontal="center" vertical="center"/>
    </xf>
    <xf numFmtId="0" fontId="0" fillId="0" borderId="0" xfId="57" applyNumberFormat="1" applyFont="1" applyAlignment="1">
      <alignment horizontal="left" vertical="center"/>
    </xf>
    <xf numFmtId="0" fontId="0" fillId="4" borderId="0" xfId="57" applyNumberFormat="1" applyFont="1" applyFill="1" applyAlignment="1">
      <alignment horizontal="left" vertical="center"/>
    </xf>
    <xf numFmtId="0" fontId="16" fillId="0" borderId="0" xfId="57" applyNumberFormat="1" applyFont="1" applyAlignment="1">
      <alignment horizontal="right" vertical="center"/>
    </xf>
    <xf numFmtId="0" fontId="0" fillId="0" borderId="1" xfId="57" applyNumberFormat="1" applyFont="1" applyBorder="1" applyAlignment="1">
      <alignment horizontal="center" vertical="center" wrapText="1"/>
    </xf>
    <xf numFmtId="0" fontId="16" fillId="0" borderId="1" xfId="57" applyNumberFormat="1" applyFont="1" applyBorder="1" applyAlignment="1">
      <alignment horizontal="center" vertical="center" wrapText="1"/>
    </xf>
    <xf numFmtId="0" fontId="0" fillId="0" borderId="1" xfId="57" applyFont="1" applyBorder="1" applyAlignment="1">
      <alignment horizontal="center" vertical="center"/>
    </xf>
    <xf numFmtId="49" fontId="17" fillId="0" borderId="1" xfId="57" applyNumberFormat="1" applyFont="1" applyBorder="1" applyAlignment="1">
      <alignment horizontal="center" vertical="center" shrinkToFit="1"/>
    </xf>
    <xf numFmtId="0" fontId="13" fillId="0" borderId="1" xfId="57" applyFont="1" applyBorder="1" applyAlignment="1">
      <alignment horizontal="center" vertical="center" shrinkToFit="1"/>
    </xf>
    <xf numFmtId="0" fontId="0" fillId="0" borderId="1" xfId="57" applyFont="1" applyBorder="1" applyAlignment="1">
      <alignment horizontal="center" vertical="top"/>
    </xf>
    <xf numFmtId="0" fontId="0" fillId="0" borderId="1" xfId="57" applyFont="1" applyBorder="1">
      <alignment vertical="top"/>
    </xf>
    <xf numFmtId="0" fontId="2" fillId="0" borderId="0" xfId="57" applyFont="1" applyAlignment="1">
      <alignment horizontal="right" vertical="top"/>
    </xf>
    <xf numFmtId="0" fontId="13" fillId="0" borderId="0" xfId="57" applyFont="1" applyAlignment="1"/>
    <xf numFmtId="0" fontId="14" fillId="0" borderId="0" xfId="57" applyNumberFormat="1" applyFont="1" applyAlignment="1">
      <alignment horizontal="right" vertical="center"/>
    </xf>
    <xf numFmtId="0" fontId="2" fillId="0" borderId="0" xfId="57" applyNumberFormat="1" applyFont="1" applyAlignment="1">
      <alignment horizontal="right" vertical="center"/>
    </xf>
    <xf numFmtId="0" fontId="17" fillId="0" borderId="0" xfId="57" applyNumberFormat="1" applyFont="1" applyAlignment="1">
      <alignment vertical="center" wrapText="1"/>
    </xf>
    <xf numFmtId="49" fontId="21" fillId="0" borderId="0" xfId="57" applyNumberFormat="1" applyFont="1" applyAlignment="1">
      <alignment horizontal="center" vertical="center"/>
    </xf>
    <xf numFmtId="0" fontId="0" fillId="0" borderId="0" xfId="57" applyFont="1" applyAlignment="1">
      <alignment horizontal="left" vertical="center"/>
    </xf>
    <xf numFmtId="0" fontId="0" fillId="0" borderId="1" xfId="57" applyFont="1" applyBorder="1" applyAlignment="1">
      <alignment vertical="center"/>
    </xf>
    <xf numFmtId="184" fontId="17" fillId="0" borderId="1" xfId="57" applyNumberFormat="1" applyFont="1" applyBorder="1" applyAlignment="1">
      <alignment horizontal="right" vertical="center" wrapText="1" shrinkToFit="1"/>
    </xf>
    <xf numFmtId="0" fontId="17" fillId="0" borderId="11" xfId="57" applyNumberFormat="1" applyFont="1" applyBorder="1" applyAlignment="1">
      <alignment horizontal="center" vertical="center" wrapText="1"/>
    </xf>
    <xf numFmtId="0" fontId="0" fillId="0" borderId="0" xfId="57" applyFont="1" applyAlignment="1">
      <alignment horizontal="right" vertical="top"/>
    </xf>
    <xf numFmtId="0" fontId="0" fillId="0" borderId="1" xfId="57" applyNumberFormat="1" applyFont="1" applyBorder="1" applyAlignment="1">
      <alignment vertical="center" wrapText="1"/>
    </xf>
    <xf numFmtId="184" fontId="13" fillId="0" borderId="1" xfId="57" applyNumberFormat="1" applyFont="1" applyBorder="1" applyAlignment="1">
      <alignment horizontal="right" vertical="center" shrinkToFit="1"/>
    </xf>
    <xf numFmtId="0" fontId="16" fillId="0" borderId="0" xfId="57" applyNumberFormat="1" applyFont="1" applyAlignment="1">
      <alignment horizontal="right" wrapText="1"/>
    </xf>
    <xf numFmtId="0" fontId="16" fillId="0" borderId="11" xfId="57" applyNumberFormat="1" applyFont="1" applyBorder="1" applyAlignment="1">
      <alignment horizontal="right" vertical="center" wrapText="1"/>
    </xf>
    <xf numFmtId="0" fontId="2" fillId="0" borderId="1" xfId="57" applyFont="1" applyBorder="1" applyAlignment="1">
      <alignment horizontal="right"/>
    </xf>
  </cellXfs>
  <cellStyles count="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 [0]_laroux" xfId="49"/>
    <cellStyle name="Comma_laroux" xfId="50"/>
    <cellStyle name="Currency [0]_laroux" xfId="51"/>
    <cellStyle name="Currency_laroux" xfId="52"/>
    <cellStyle name="Normal_Certs Q2" xfId="53"/>
    <cellStyle name="常规 10" xfId="54"/>
    <cellStyle name="常规 10 2" xfId="55"/>
    <cellStyle name="常规 11" xfId="56"/>
    <cellStyle name="常规 12" xfId="57"/>
    <cellStyle name="常规 2" xfId="58"/>
    <cellStyle name="常规 2 2" xfId="59"/>
    <cellStyle name="常规 2 3" xfId="60"/>
    <cellStyle name="常规 2 3 2" xfId="61"/>
    <cellStyle name="常规 2 3 3" xfId="62"/>
    <cellStyle name="常规 3" xfId="63"/>
    <cellStyle name="常规 3 2" xfId="64"/>
    <cellStyle name="常规 3 2 2" xfId="65"/>
    <cellStyle name="常规 3 3" xfId="66"/>
    <cellStyle name="常规 3 4" xfId="67"/>
    <cellStyle name="常规 3 4 2" xfId="68"/>
    <cellStyle name="常规 4" xfId="69"/>
    <cellStyle name="常规 4 2" xfId="70"/>
    <cellStyle name="常规 4 3" xfId="71"/>
    <cellStyle name="常规 4 3 2" xfId="72"/>
    <cellStyle name="常规 4 3 3" xfId="73"/>
    <cellStyle name="常规 5" xfId="74"/>
    <cellStyle name="常规 6" xfId="75"/>
    <cellStyle name="常规 7" xfId="76"/>
    <cellStyle name="常规 8" xfId="77"/>
    <cellStyle name="常规 9" xfId="78"/>
    <cellStyle name="常规 9 2" xfId="79"/>
    <cellStyle name="常规_新报表页1" xfId="80"/>
    <cellStyle name="常规_新报表页1 3" xfId="81"/>
    <cellStyle name="常规_新报表页1_附件：2015年部门预算批复表" xfId="82"/>
    <cellStyle name="霓付 [0]_ +Foil &amp; -FOIL &amp; PAPER" xfId="83"/>
    <cellStyle name="霓付_ +Foil &amp; -FOIL &amp; PAPER" xfId="84"/>
    <cellStyle name="烹拳 [0]_ +Foil &amp; -FOIL &amp; PAPER" xfId="85"/>
    <cellStyle name="烹拳_ +Foil &amp; -FOIL &amp; PAPER" xfId="86"/>
    <cellStyle name="普通_ 白土" xfId="87"/>
    <cellStyle name="千分位[0]_ 白土" xfId="88"/>
    <cellStyle name="千分位_ 白土" xfId="89"/>
    <cellStyle name="千位[0]_laroux" xfId="90"/>
    <cellStyle name="千位_laroux" xfId="91"/>
    <cellStyle name="钎霖_7.1" xfId="92"/>
    <cellStyle name="样式 1" xfId="93"/>
    <cellStyle name="콤마 [0]_BOILER-CO1" xfId="94"/>
    <cellStyle name="콤마_BOILER-CO1" xfId="95"/>
    <cellStyle name="통화 [0]_BOILER-CO1" xfId="96"/>
    <cellStyle name="통화_BOILER-CO1" xfId="97"/>
    <cellStyle name="표준_0N-HANDLING " xfId="9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showGridLines="0" showZeros="0" topLeftCell="A5" workbookViewId="0">
      <selection activeCell="K29" sqref="K29"/>
    </sheetView>
  </sheetViews>
  <sheetFormatPr defaultColWidth="9" defaultRowHeight="11.25" outlineLevelCol="3"/>
  <cols>
    <col min="1" max="1" width="45.8333333333333" customWidth="1"/>
    <col min="2" max="2" width="30.8333333333333" customWidth="1"/>
    <col min="3" max="3" width="45.8333333333333" customWidth="1"/>
    <col min="4" max="4" width="30.8333333333333" customWidth="1"/>
    <col min="12" max="12" width="10"/>
  </cols>
  <sheetData>
    <row r="1" ht="12" customHeight="1" spans="1:4">
      <c r="A1" s="141"/>
      <c r="B1" s="142"/>
      <c r="C1" s="143"/>
      <c r="D1" s="142" t="s">
        <v>0</v>
      </c>
    </row>
    <row r="2" ht="31.5" customHeight="1" spans="1:4">
      <c r="A2" s="144" t="s">
        <v>1</v>
      </c>
      <c r="B2" s="144"/>
      <c r="C2" s="144"/>
      <c r="D2" s="144"/>
    </row>
    <row r="3" ht="23.25" customHeight="1" spans="1:4">
      <c r="A3" s="145" t="s">
        <v>2</v>
      </c>
      <c r="B3" s="146"/>
      <c r="C3" s="147" t="s">
        <v>3</v>
      </c>
      <c r="D3" s="147" t="s">
        <v>4</v>
      </c>
    </row>
    <row r="4" s="139" customFormat="1" ht="20.1" customHeight="1" spans="1:4">
      <c r="A4" s="148" t="s">
        <v>5</v>
      </c>
      <c r="B4" s="149"/>
      <c r="C4" s="148" t="s">
        <v>6</v>
      </c>
      <c r="D4" s="149"/>
    </row>
    <row r="5" s="139" customFormat="1" ht="20.1" customHeight="1" spans="1:4">
      <c r="A5" s="150" t="s">
        <v>7</v>
      </c>
      <c r="B5" s="151" t="s">
        <v>8</v>
      </c>
      <c r="C5" s="150" t="s">
        <v>7</v>
      </c>
      <c r="D5" s="151" t="s">
        <v>8</v>
      </c>
    </row>
    <row r="6" s="140" customFormat="1" ht="20.1" customHeight="1" spans="1:4">
      <c r="A6" s="152" t="s">
        <v>9</v>
      </c>
      <c r="B6" s="153">
        <v>3219.44</v>
      </c>
      <c r="C6" s="154" t="s">
        <v>10</v>
      </c>
      <c r="D6" s="155">
        <v>2172.69</v>
      </c>
    </row>
    <row r="7" s="140" customFormat="1" ht="20.1" customHeight="1" spans="1:4">
      <c r="A7" s="156" t="s">
        <v>11</v>
      </c>
      <c r="B7" s="153"/>
      <c r="C7" s="154" t="s">
        <v>12</v>
      </c>
      <c r="D7" s="155">
        <v>110.5</v>
      </c>
    </row>
    <row r="8" s="140" customFormat="1" ht="20.1" customHeight="1" spans="1:4">
      <c r="A8" s="152" t="s">
        <v>13</v>
      </c>
      <c r="B8" s="153"/>
      <c r="C8" s="154" t="s">
        <v>14</v>
      </c>
      <c r="D8" s="155">
        <f>SUM(D9:D18)</f>
        <v>459.45</v>
      </c>
    </row>
    <row r="9" s="140" customFormat="1" ht="20.1" customHeight="1" spans="1:4">
      <c r="A9" s="157" t="s">
        <v>15</v>
      </c>
      <c r="B9" s="153"/>
      <c r="C9" s="158" t="s">
        <v>16</v>
      </c>
      <c r="D9" s="155">
        <v>204.59</v>
      </c>
    </row>
    <row r="10" s="140" customFormat="1" ht="20.1" customHeight="1" spans="1:4">
      <c r="A10" s="157" t="s">
        <v>17</v>
      </c>
      <c r="B10" s="153"/>
      <c r="C10" s="158" t="s">
        <v>18</v>
      </c>
      <c r="D10" s="155">
        <v>224.86</v>
      </c>
    </row>
    <row r="11" s="140" customFormat="1" ht="20.1" customHeight="1" spans="1:4">
      <c r="A11" s="159" t="s">
        <v>19</v>
      </c>
      <c r="B11" s="153"/>
      <c r="C11" s="158" t="s">
        <v>20</v>
      </c>
      <c r="D11" s="155">
        <v>30</v>
      </c>
    </row>
    <row r="12" s="140" customFormat="1" ht="20.1" customHeight="1" spans="1:4">
      <c r="A12" s="157" t="s">
        <v>21</v>
      </c>
      <c r="B12" s="153">
        <f>SUM(B13:B14)</f>
        <v>0</v>
      </c>
      <c r="C12" s="158"/>
      <c r="D12" s="155"/>
    </row>
    <row r="13" s="140" customFormat="1" ht="20.1" customHeight="1" spans="1:4">
      <c r="A13" s="159" t="s">
        <v>22</v>
      </c>
      <c r="B13" s="153"/>
      <c r="C13" s="158"/>
      <c r="D13" s="155"/>
    </row>
    <row r="14" s="140" customFormat="1" ht="20.1" customHeight="1" spans="1:4">
      <c r="A14" s="157" t="s">
        <v>23</v>
      </c>
      <c r="B14" s="153"/>
      <c r="C14" s="158"/>
      <c r="D14" s="155"/>
    </row>
    <row r="15" s="140" customFormat="1" ht="20.1" customHeight="1" spans="1:4">
      <c r="A15" s="157"/>
      <c r="B15" s="153"/>
      <c r="C15" s="158"/>
      <c r="D15" s="155"/>
    </row>
    <row r="16" s="140" customFormat="1" ht="20.1" customHeight="1" spans="1:4">
      <c r="A16" s="157"/>
      <c r="B16" s="153"/>
      <c r="C16" s="158"/>
      <c r="D16" s="155"/>
    </row>
    <row r="17" s="140" customFormat="1" ht="20.1" customHeight="1" spans="1:4">
      <c r="A17" s="157"/>
      <c r="B17" s="153"/>
      <c r="C17" s="154"/>
      <c r="D17" s="155"/>
    </row>
    <row r="18" s="140" customFormat="1" ht="20.1" customHeight="1" spans="1:4">
      <c r="A18" s="157"/>
      <c r="B18" s="153"/>
      <c r="C18" s="161"/>
      <c r="D18" s="155"/>
    </row>
    <row r="19" s="140" customFormat="1" ht="20.1" customHeight="1" spans="1:4">
      <c r="A19" s="157"/>
      <c r="B19" s="153"/>
      <c r="C19" s="162" t="s">
        <v>24</v>
      </c>
      <c r="D19" s="155">
        <f>SUM(D20:D27)</f>
        <v>476.8</v>
      </c>
    </row>
    <row r="20" s="140" customFormat="1" ht="20.1" customHeight="1" spans="1:4">
      <c r="A20" s="159"/>
      <c r="B20" s="153"/>
      <c r="C20" s="158" t="s">
        <v>25</v>
      </c>
      <c r="D20" s="155">
        <v>476.8</v>
      </c>
    </row>
    <row r="21" s="140" customFormat="1" ht="20.1" customHeight="1" spans="1:4">
      <c r="A21" s="157"/>
      <c r="B21" s="153"/>
      <c r="C21" s="158"/>
      <c r="D21" s="163"/>
    </row>
    <row r="22" s="140" customFormat="1" ht="20.1" customHeight="1" spans="1:4">
      <c r="A22" s="159"/>
      <c r="B22" s="153"/>
      <c r="C22" s="158"/>
      <c r="D22" s="163"/>
    </row>
    <row r="23" s="140" customFormat="1" ht="20.1" customHeight="1" spans="1:4">
      <c r="A23" s="157"/>
      <c r="B23" s="153"/>
      <c r="C23" s="158"/>
      <c r="D23" s="155"/>
    </row>
    <row r="24" s="140" customFormat="1" ht="20.1" customHeight="1" spans="1:4">
      <c r="A24" s="157"/>
      <c r="B24" s="153"/>
      <c r="C24" s="158"/>
      <c r="D24" s="155"/>
    </row>
    <row r="25" s="140" customFormat="1" ht="20.1" customHeight="1" spans="1:4">
      <c r="A25" s="157"/>
      <c r="B25" s="153"/>
      <c r="C25" s="158"/>
      <c r="D25" s="155"/>
    </row>
    <row r="26" s="140" customFormat="1" ht="20.1" customHeight="1" spans="1:4">
      <c r="A26" s="157"/>
      <c r="B26" s="153"/>
      <c r="C26" s="158"/>
      <c r="D26" s="155"/>
    </row>
    <row r="27" s="140" customFormat="1" ht="18.75" customHeight="1" spans="1:4">
      <c r="A27" s="157"/>
      <c r="B27" s="153"/>
      <c r="C27" s="160"/>
      <c r="D27" s="155"/>
    </row>
    <row r="28" s="140" customFormat="1" ht="20.1" customHeight="1" spans="1:4">
      <c r="A28" s="150" t="s">
        <v>26</v>
      </c>
      <c r="B28" s="153">
        <f>SUM(B6:B14)</f>
        <v>3219.44</v>
      </c>
      <c r="C28" s="150" t="s">
        <v>27</v>
      </c>
      <c r="D28" s="155">
        <f>+D6+D7+D8+D19</f>
        <v>3219.44</v>
      </c>
    </row>
    <row r="29" s="139" customFormat="1" ht="20.1" customHeight="1" spans="1:4">
      <c r="A29" s="164" t="s">
        <v>28</v>
      </c>
      <c r="B29" s="165"/>
      <c r="C29" s="161" t="s">
        <v>29</v>
      </c>
      <c r="D29" s="163">
        <v>0</v>
      </c>
    </row>
    <row r="30" s="140" customFormat="1" ht="20.1" customHeight="1" spans="1:4">
      <c r="A30" s="150" t="s">
        <v>30</v>
      </c>
      <c r="B30" s="153">
        <f>+B28+B29</f>
        <v>3219.44</v>
      </c>
      <c r="C30" s="150" t="s">
        <v>31</v>
      </c>
      <c r="D30" s="155">
        <f>+D28+D29</f>
        <v>3219.44</v>
      </c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393700787401575" right="0.393700787401575" top="0.78740157480315" bottom="0.984251968503937" header="0.511811023622047" footer="0.511811023622047"/>
  <pageSetup paperSize="9" scale="76" orientation="landscape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showGridLines="0" view="pageBreakPreview" zoomScaleNormal="100" workbookViewId="0">
      <pane xSplit="3" ySplit="8" topLeftCell="D9" activePane="bottomRight" state="frozen"/>
      <selection/>
      <selection pane="topRight"/>
      <selection pane="bottomLeft"/>
      <selection pane="bottomRight" activeCell="J24" sqref="J24"/>
    </sheetView>
  </sheetViews>
  <sheetFormatPr defaultColWidth="11.8333333333333" defaultRowHeight="15" customHeight="1"/>
  <cols>
    <col min="1" max="1" width="11.8333333333333" style="1"/>
    <col min="2" max="2" width="15.8333333333333" style="1" customWidth="1"/>
    <col min="3" max="3" width="43.8333333333333" style="1" customWidth="1"/>
    <col min="4" max="4" width="19" style="1" customWidth="1"/>
    <col min="5" max="5" width="19" style="3" customWidth="1"/>
    <col min="6" max="6" width="19" style="1" customWidth="1"/>
    <col min="7" max="7" width="19" style="3" customWidth="1"/>
    <col min="8" max="11" width="19" style="1" customWidth="1"/>
    <col min="12" max="16384" width="11.8333333333333" style="3"/>
  </cols>
  <sheetData>
    <row r="1" s="58" customFormat="1" ht="19.5" customHeight="1" spans="1:11">
      <c r="A1" s="28"/>
      <c r="B1" s="28"/>
      <c r="C1" s="28"/>
      <c r="D1" s="63"/>
      <c r="E1" s="64"/>
      <c r="F1" s="63"/>
      <c r="G1" s="35"/>
      <c r="H1" s="63"/>
      <c r="I1" s="63"/>
      <c r="J1" s="63"/>
      <c r="K1" s="63"/>
    </row>
    <row r="2" s="58" customFormat="1" ht="19.5" customHeight="1" spans="1:11">
      <c r="A2" s="65" t="s">
        <v>248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="58" customFormat="1" ht="19.5" customHeight="1" spans="1:13">
      <c r="A3" s="66" t="s">
        <v>3</v>
      </c>
      <c r="B3" s="67"/>
      <c r="C3" s="6"/>
      <c r="D3" s="63"/>
      <c r="E3" s="64"/>
      <c r="F3" s="63"/>
      <c r="G3" s="35"/>
      <c r="H3" s="63"/>
      <c r="I3" s="63"/>
      <c r="J3" s="63"/>
      <c r="K3" s="22" t="s">
        <v>35</v>
      </c>
      <c r="L3" s="76"/>
      <c r="M3" s="77"/>
    </row>
    <row r="4" s="59" customFormat="1" ht="19.5" customHeight="1" spans="1:11">
      <c r="A4" s="9" t="s">
        <v>249</v>
      </c>
      <c r="B4" s="9" t="s">
        <v>250</v>
      </c>
      <c r="C4" s="9" t="s">
        <v>251</v>
      </c>
      <c r="D4" s="9" t="s">
        <v>252</v>
      </c>
      <c r="E4" s="9"/>
      <c r="F4" s="9"/>
      <c r="G4" s="9"/>
      <c r="H4" s="9"/>
      <c r="I4" s="9"/>
      <c r="J4" s="9"/>
      <c r="K4" s="9"/>
    </row>
    <row r="5" s="59" customFormat="1" ht="19.5" customHeight="1" spans="1:11">
      <c r="A5" s="9"/>
      <c r="B5" s="9"/>
      <c r="C5" s="9"/>
      <c r="D5" s="9" t="s">
        <v>253</v>
      </c>
      <c r="E5" s="9"/>
      <c r="F5" s="9"/>
      <c r="G5" s="9"/>
      <c r="H5" s="9"/>
      <c r="I5" s="9"/>
      <c r="J5" s="9"/>
      <c r="K5" s="9"/>
    </row>
    <row r="6" s="59" customFormat="1" ht="19.5" customHeight="1" spans="1:11">
      <c r="A6" s="9"/>
      <c r="B6" s="9"/>
      <c r="C6" s="9"/>
      <c r="D6" s="9" t="s">
        <v>254</v>
      </c>
      <c r="E6" s="9" t="s">
        <v>255</v>
      </c>
      <c r="F6" s="9"/>
      <c r="G6" s="9"/>
      <c r="H6" s="9" t="s">
        <v>256</v>
      </c>
      <c r="I6" s="9"/>
      <c r="J6" s="9"/>
      <c r="K6" s="9" t="s">
        <v>257</v>
      </c>
    </row>
    <row r="7" s="59" customFormat="1" ht="29.25" customHeight="1" spans="1:11">
      <c r="A7" s="9"/>
      <c r="B7" s="9"/>
      <c r="C7" s="9"/>
      <c r="D7" s="9"/>
      <c r="E7" s="9" t="s">
        <v>51</v>
      </c>
      <c r="F7" s="9" t="s">
        <v>258</v>
      </c>
      <c r="G7" s="9" t="s">
        <v>259</v>
      </c>
      <c r="H7" s="9" t="s">
        <v>51</v>
      </c>
      <c r="I7" s="9" t="s">
        <v>260</v>
      </c>
      <c r="J7" s="9" t="s">
        <v>261</v>
      </c>
      <c r="K7" s="9"/>
    </row>
    <row r="8" s="60" customFormat="1" ht="34.5" customHeight="1" spans="1:11">
      <c r="A8" s="9"/>
      <c r="B8" s="9"/>
      <c r="C8" s="9"/>
      <c r="D8" s="9"/>
      <c r="E8" s="29"/>
      <c r="F8" s="9"/>
      <c r="G8" s="29"/>
      <c r="H8" s="29"/>
      <c r="I8" s="29"/>
      <c r="J8" s="29"/>
      <c r="K8" s="9"/>
    </row>
    <row r="9" s="61" customFormat="1" ht="19.5" customHeight="1" spans="1:11">
      <c r="A9" s="68" t="s">
        <v>262</v>
      </c>
      <c r="B9" s="68" t="s">
        <v>263</v>
      </c>
      <c r="C9" s="68" t="s">
        <v>264</v>
      </c>
      <c r="D9" s="68" t="s">
        <v>265</v>
      </c>
      <c r="E9" s="68" t="s">
        <v>266</v>
      </c>
      <c r="F9" s="68" t="s">
        <v>267</v>
      </c>
      <c r="G9" s="68" t="s">
        <v>268</v>
      </c>
      <c r="H9" s="68" t="s">
        <v>269</v>
      </c>
      <c r="I9" s="68" t="s">
        <v>270</v>
      </c>
      <c r="J9" s="68" t="s">
        <v>271</v>
      </c>
      <c r="K9" s="68" t="s">
        <v>272</v>
      </c>
    </row>
    <row r="10" s="62" customFormat="1" ht="19.5" customHeight="1" spans="1:11">
      <c r="A10" s="69">
        <v>1</v>
      </c>
      <c r="B10" s="70"/>
      <c r="C10" s="70" t="s">
        <v>55</v>
      </c>
      <c r="D10" s="71">
        <v>3.5</v>
      </c>
      <c r="E10" s="72" t="s">
        <v>273</v>
      </c>
      <c r="F10" s="72" t="s">
        <v>273</v>
      </c>
      <c r="G10" s="72" t="s">
        <v>273</v>
      </c>
      <c r="H10" s="71">
        <v>3.5</v>
      </c>
      <c r="I10" s="72" t="s">
        <v>273</v>
      </c>
      <c r="J10" s="72">
        <v>3.5</v>
      </c>
      <c r="K10" s="72" t="s">
        <v>273</v>
      </c>
    </row>
    <row r="11" customHeight="1" spans="1:11">
      <c r="A11" s="73">
        <v>2</v>
      </c>
      <c r="B11" s="73">
        <v>137</v>
      </c>
      <c r="C11" s="74" t="s">
        <v>193</v>
      </c>
      <c r="D11" s="73">
        <v>3.5</v>
      </c>
      <c r="E11" s="75" t="s">
        <v>273</v>
      </c>
      <c r="F11" s="73" t="s">
        <v>273</v>
      </c>
      <c r="G11" s="75" t="s">
        <v>273</v>
      </c>
      <c r="H11" s="73">
        <v>3.5</v>
      </c>
      <c r="I11" s="73" t="s">
        <v>273</v>
      </c>
      <c r="J11" s="73">
        <v>3.5</v>
      </c>
      <c r="K11" s="73" t="s">
        <v>273</v>
      </c>
    </row>
    <row r="12" customHeight="1" spans="1:11">
      <c r="A12" s="73">
        <v>3</v>
      </c>
      <c r="B12" s="73">
        <v>137001</v>
      </c>
      <c r="C12" s="74" t="s">
        <v>274</v>
      </c>
      <c r="D12" s="73">
        <v>3.5</v>
      </c>
      <c r="E12" s="75" t="s">
        <v>273</v>
      </c>
      <c r="F12" s="73" t="s">
        <v>273</v>
      </c>
      <c r="G12" s="75" t="s">
        <v>273</v>
      </c>
      <c r="H12" s="73">
        <v>3.5</v>
      </c>
      <c r="I12" s="73" t="s">
        <v>273</v>
      </c>
      <c r="J12" s="73">
        <v>3.5</v>
      </c>
      <c r="K12" s="73" t="s">
        <v>273</v>
      </c>
    </row>
  </sheetData>
  <mergeCells count="17">
    <mergeCell ref="A2:K2"/>
    <mergeCell ref="A3:C3"/>
    <mergeCell ref="D4:K4"/>
    <mergeCell ref="D5:K5"/>
    <mergeCell ref="E6:G6"/>
    <mergeCell ref="H6:J6"/>
    <mergeCell ref="A4:A8"/>
    <mergeCell ref="B4:B8"/>
    <mergeCell ref="C4:C8"/>
    <mergeCell ref="D6:D8"/>
    <mergeCell ref="E7:E8"/>
    <mergeCell ref="F7:F8"/>
    <mergeCell ref="G7:G8"/>
    <mergeCell ref="H7:H8"/>
    <mergeCell ref="I7:I8"/>
    <mergeCell ref="J7:J8"/>
    <mergeCell ref="K6:K8"/>
  </mergeCells>
  <pageMargins left="0.7" right="0.7" top="0.75" bottom="0.75" header="0.3" footer="0.3"/>
  <pageSetup paperSize="9" scale="6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H25"/>
  <sheetViews>
    <sheetView workbookViewId="0">
      <selection activeCell="A2" sqref="A2:G2"/>
    </sheetView>
  </sheetViews>
  <sheetFormatPr defaultColWidth="9" defaultRowHeight="14.25" outlineLevelCol="7"/>
  <cols>
    <col min="1" max="1" width="11.1666666666667" style="37" customWidth="1"/>
    <col min="2" max="2" width="13.3333333333333" style="37" customWidth="1"/>
    <col min="3" max="3" width="22" style="37" customWidth="1"/>
    <col min="4" max="4" width="22.8333333333333" style="37" customWidth="1"/>
    <col min="5" max="5" width="13.5" style="37" customWidth="1"/>
    <col min="6" max="6" width="17.1666666666667" style="37" customWidth="1"/>
    <col min="7" max="7" width="18.8333333333333" style="37" customWidth="1"/>
    <col min="8" max="256" width="9" style="37"/>
    <col min="257" max="257" width="14.6666666666667" style="37" customWidth="1"/>
    <col min="258" max="258" width="18.5" style="37" customWidth="1"/>
    <col min="259" max="259" width="16.5" style="37" customWidth="1"/>
    <col min="260" max="261" width="18" style="37" customWidth="1"/>
    <col min="262" max="262" width="13.8333333333333" style="37" customWidth="1"/>
    <col min="263" max="263" width="18.8333333333333" style="37" customWidth="1"/>
    <col min="264" max="512" width="9" style="37"/>
    <col min="513" max="513" width="14.6666666666667" style="37" customWidth="1"/>
    <col min="514" max="514" width="18.5" style="37" customWidth="1"/>
    <col min="515" max="515" width="16.5" style="37" customWidth="1"/>
    <col min="516" max="517" width="18" style="37" customWidth="1"/>
    <col min="518" max="518" width="13.8333333333333" style="37" customWidth="1"/>
    <col min="519" max="519" width="18.8333333333333" style="37" customWidth="1"/>
    <col min="520" max="768" width="9" style="37"/>
    <col min="769" max="769" width="14.6666666666667" style="37" customWidth="1"/>
    <col min="770" max="770" width="18.5" style="37" customWidth="1"/>
    <col min="771" max="771" width="16.5" style="37" customWidth="1"/>
    <col min="772" max="773" width="18" style="37" customWidth="1"/>
    <col min="774" max="774" width="13.8333333333333" style="37" customWidth="1"/>
    <col min="775" max="775" width="18.8333333333333" style="37" customWidth="1"/>
    <col min="776" max="1024" width="9" style="37"/>
    <col min="1025" max="1025" width="14.6666666666667" style="37" customWidth="1"/>
    <col min="1026" max="1026" width="18.5" style="37" customWidth="1"/>
    <col min="1027" max="1027" width="16.5" style="37" customWidth="1"/>
    <col min="1028" max="1029" width="18" style="37" customWidth="1"/>
    <col min="1030" max="1030" width="13.8333333333333" style="37" customWidth="1"/>
    <col min="1031" max="1031" width="18.8333333333333" style="37" customWidth="1"/>
    <col min="1032" max="1280" width="9" style="37"/>
    <col min="1281" max="1281" width="14.6666666666667" style="37" customWidth="1"/>
    <col min="1282" max="1282" width="18.5" style="37" customWidth="1"/>
    <col min="1283" max="1283" width="16.5" style="37" customWidth="1"/>
    <col min="1284" max="1285" width="18" style="37" customWidth="1"/>
    <col min="1286" max="1286" width="13.8333333333333" style="37" customWidth="1"/>
    <col min="1287" max="1287" width="18.8333333333333" style="37" customWidth="1"/>
    <col min="1288" max="1536" width="9" style="37"/>
    <col min="1537" max="1537" width="14.6666666666667" style="37" customWidth="1"/>
    <col min="1538" max="1538" width="18.5" style="37" customWidth="1"/>
    <col min="1539" max="1539" width="16.5" style="37" customWidth="1"/>
    <col min="1540" max="1541" width="18" style="37" customWidth="1"/>
    <col min="1542" max="1542" width="13.8333333333333" style="37" customWidth="1"/>
    <col min="1543" max="1543" width="18.8333333333333" style="37" customWidth="1"/>
    <col min="1544" max="1792" width="9" style="37"/>
    <col min="1793" max="1793" width="14.6666666666667" style="37" customWidth="1"/>
    <col min="1794" max="1794" width="18.5" style="37" customWidth="1"/>
    <col min="1795" max="1795" width="16.5" style="37" customWidth="1"/>
    <col min="1796" max="1797" width="18" style="37" customWidth="1"/>
    <col min="1798" max="1798" width="13.8333333333333" style="37" customWidth="1"/>
    <col min="1799" max="1799" width="18.8333333333333" style="37" customWidth="1"/>
    <col min="1800" max="2048" width="9" style="37"/>
    <col min="2049" max="2049" width="14.6666666666667" style="37" customWidth="1"/>
    <col min="2050" max="2050" width="18.5" style="37" customWidth="1"/>
    <col min="2051" max="2051" width="16.5" style="37" customWidth="1"/>
    <col min="2052" max="2053" width="18" style="37" customWidth="1"/>
    <col min="2054" max="2054" width="13.8333333333333" style="37" customWidth="1"/>
    <col min="2055" max="2055" width="18.8333333333333" style="37" customWidth="1"/>
    <col min="2056" max="2304" width="9" style="37"/>
    <col min="2305" max="2305" width="14.6666666666667" style="37" customWidth="1"/>
    <col min="2306" max="2306" width="18.5" style="37" customWidth="1"/>
    <col min="2307" max="2307" width="16.5" style="37" customWidth="1"/>
    <col min="2308" max="2309" width="18" style="37" customWidth="1"/>
    <col min="2310" max="2310" width="13.8333333333333" style="37" customWidth="1"/>
    <col min="2311" max="2311" width="18.8333333333333" style="37" customWidth="1"/>
    <col min="2312" max="2560" width="9" style="37"/>
    <col min="2561" max="2561" width="14.6666666666667" style="37" customWidth="1"/>
    <col min="2562" max="2562" width="18.5" style="37" customWidth="1"/>
    <col min="2563" max="2563" width="16.5" style="37" customWidth="1"/>
    <col min="2564" max="2565" width="18" style="37" customWidth="1"/>
    <col min="2566" max="2566" width="13.8333333333333" style="37" customWidth="1"/>
    <col min="2567" max="2567" width="18.8333333333333" style="37" customWidth="1"/>
    <col min="2568" max="2816" width="9" style="37"/>
    <col min="2817" max="2817" width="14.6666666666667" style="37" customWidth="1"/>
    <col min="2818" max="2818" width="18.5" style="37" customWidth="1"/>
    <col min="2819" max="2819" width="16.5" style="37" customWidth="1"/>
    <col min="2820" max="2821" width="18" style="37" customWidth="1"/>
    <col min="2822" max="2822" width="13.8333333333333" style="37" customWidth="1"/>
    <col min="2823" max="2823" width="18.8333333333333" style="37" customWidth="1"/>
    <col min="2824" max="3072" width="9" style="37"/>
    <col min="3073" max="3073" width="14.6666666666667" style="37" customWidth="1"/>
    <col min="3074" max="3074" width="18.5" style="37" customWidth="1"/>
    <col min="3075" max="3075" width="16.5" style="37" customWidth="1"/>
    <col min="3076" max="3077" width="18" style="37" customWidth="1"/>
    <col min="3078" max="3078" width="13.8333333333333" style="37" customWidth="1"/>
    <col min="3079" max="3079" width="18.8333333333333" style="37" customWidth="1"/>
    <col min="3080" max="3328" width="9" style="37"/>
    <col min="3329" max="3329" width="14.6666666666667" style="37" customWidth="1"/>
    <col min="3330" max="3330" width="18.5" style="37" customWidth="1"/>
    <col min="3331" max="3331" width="16.5" style="37" customWidth="1"/>
    <col min="3332" max="3333" width="18" style="37" customWidth="1"/>
    <col min="3334" max="3334" width="13.8333333333333" style="37" customWidth="1"/>
    <col min="3335" max="3335" width="18.8333333333333" style="37" customWidth="1"/>
    <col min="3336" max="3584" width="9" style="37"/>
    <col min="3585" max="3585" width="14.6666666666667" style="37" customWidth="1"/>
    <col min="3586" max="3586" width="18.5" style="37" customWidth="1"/>
    <col min="3587" max="3587" width="16.5" style="37" customWidth="1"/>
    <col min="3588" max="3589" width="18" style="37" customWidth="1"/>
    <col min="3590" max="3590" width="13.8333333333333" style="37" customWidth="1"/>
    <col min="3591" max="3591" width="18.8333333333333" style="37" customWidth="1"/>
    <col min="3592" max="3840" width="9" style="37"/>
    <col min="3841" max="3841" width="14.6666666666667" style="37" customWidth="1"/>
    <col min="3842" max="3842" width="18.5" style="37" customWidth="1"/>
    <col min="3843" max="3843" width="16.5" style="37" customWidth="1"/>
    <col min="3844" max="3845" width="18" style="37" customWidth="1"/>
    <col min="3846" max="3846" width="13.8333333333333" style="37" customWidth="1"/>
    <col min="3847" max="3847" width="18.8333333333333" style="37" customWidth="1"/>
    <col min="3848" max="4096" width="9" style="37"/>
    <col min="4097" max="4097" width="14.6666666666667" style="37" customWidth="1"/>
    <col min="4098" max="4098" width="18.5" style="37" customWidth="1"/>
    <col min="4099" max="4099" width="16.5" style="37" customWidth="1"/>
    <col min="4100" max="4101" width="18" style="37" customWidth="1"/>
    <col min="4102" max="4102" width="13.8333333333333" style="37" customWidth="1"/>
    <col min="4103" max="4103" width="18.8333333333333" style="37" customWidth="1"/>
    <col min="4104" max="4352" width="9" style="37"/>
    <col min="4353" max="4353" width="14.6666666666667" style="37" customWidth="1"/>
    <col min="4354" max="4354" width="18.5" style="37" customWidth="1"/>
    <col min="4355" max="4355" width="16.5" style="37" customWidth="1"/>
    <col min="4356" max="4357" width="18" style="37" customWidth="1"/>
    <col min="4358" max="4358" width="13.8333333333333" style="37" customWidth="1"/>
    <col min="4359" max="4359" width="18.8333333333333" style="37" customWidth="1"/>
    <col min="4360" max="4608" width="9" style="37"/>
    <col min="4609" max="4609" width="14.6666666666667" style="37" customWidth="1"/>
    <col min="4610" max="4610" width="18.5" style="37" customWidth="1"/>
    <col min="4611" max="4611" width="16.5" style="37" customWidth="1"/>
    <col min="4612" max="4613" width="18" style="37" customWidth="1"/>
    <col min="4614" max="4614" width="13.8333333333333" style="37" customWidth="1"/>
    <col min="4615" max="4615" width="18.8333333333333" style="37" customWidth="1"/>
    <col min="4616" max="4864" width="9" style="37"/>
    <col min="4865" max="4865" width="14.6666666666667" style="37" customWidth="1"/>
    <col min="4866" max="4866" width="18.5" style="37" customWidth="1"/>
    <col min="4867" max="4867" width="16.5" style="37" customWidth="1"/>
    <col min="4868" max="4869" width="18" style="37" customWidth="1"/>
    <col min="4870" max="4870" width="13.8333333333333" style="37" customWidth="1"/>
    <col min="4871" max="4871" width="18.8333333333333" style="37" customWidth="1"/>
    <col min="4872" max="5120" width="9" style="37"/>
    <col min="5121" max="5121" width="14.6666666666667" style="37" customWidth="1"/>
    <col min="5122" max="5122" width="18.5" style="37" customWidth="1"/>
    <col min="5123" max="5123" width="16.5" style="37" customWidth="1"/>
    <col min="5124" max="5125" width="18" style="37" customWidth="1"/>
    <col min="5126" max="5126" width="13.8333333333333" style="37" customWidth="1"/>
    <col min="5127" max="5127" width="18.8333333333333" style="37" customWidth="1"/>
    <col min="5128" max="5376" width="9" style="37"/>
    <col min="5377" max="5377" width="14.6666666666667" style="37" customWidth="1"/>
    <col min="5378" max="5378" width="18.5" style="37" customWidth="1"/>
    <col min="5379" max="5379" width="16.5" style="37" customWidth="1"/>
    <col min="5380" max="5381" width="18" style="37" customWidth="1"/>
    <col min="5382" max="5382" width="13.8333333333333" style="37" customWidth="1"/>
    <col min="5383" max="5383" width="18.8333333333333" style="37" customWidth="1"/>
    <col min="5384" max="5632" width="9" style="37"/>
    <col min="5633" max="5633" width="14.6666666666667" style="37" customWidth="1"/>
    <col min="5634" max="5634" width="18.5" style="37" customWidth="1"/>
    <col min="5635" max="5635" width="16.5" style="37" customWidth="1"/>
    <col min="5636" max="5637" width="18" style="37" customWidth="1"/>
    <col min="5638" max="5638" width="13.8333333333333" style="37" customWidth="1"/>
    <col min="5639" max="5639" width="18.8333333333333" style="37" customWidth="1"/>
    <col min="5640" max="5888" width="9" style="37"/>
    <col min="5889" max="5889" width="14.6666666666667" style="37" customWidth="1"/>
    <col min="5890" max="5890" width="18.5" style="37" customWidth="1"/>
    <col min="5891" max="5891" width="16.5" style="37" customWidth="1"/>
    <col min="5892" max="5893" width="18" style="37" customWidth="1"/>
    <col min="5894" max="5894" width="13.8333333333333" style="37" customWidth="1"/>
    <col min="5895" max="5895" width="18.8333333333333" style="37" customWidth="1"/>
    <col min="5896" max="6144" width="9" style="37"/>
    <col min="6145" max="6145" width="14.6666666666667" style="37" customWidth="1"/>
    <col min="6146" max="6146" width="18.5" style="37" customWidth="1"/>
    <col min="6147" max="6147" width="16.5" style="37" customWidth="1"/>
    <col min="6148" max="6149" width="18" style="37" customWidth="1"/>
    <col min="6150" max="6150" width="13.8333333333333" style="37" customWidth="1"/>
    <col min="6151" max="6151" width="18.8333333333333" style="37" customWidth="1"/>
    <col min="6152" max="6400" width="9" style="37"/>
    <col min="6401" max="6401" width="14.6666666666667" style="37" customWidth="1"/>
    <col min="6402" max="6402" width="18.5" style="37" customWidth="1"/>
    <col min="6403" max="6403" width="16.5" style="37" customWidth="1"/>
    <col min="6404" max="6405" width="18" style="37" customWidth="1"/>
    <col min="6406" max="6406" width="13.8333333333333" style="37" customWidth="1"/>
    <col min="6407" max="6407" width="18.8333333333333" style="37" customWidth="1"/>
    <col min="6408" max="6656" width="9" style="37"/>
    <col min="6657" max="6657" width="14.6666666666667" style="37" customWidth="1"/>
    <col min="6658" max="6658" width="18.5" style="37" customWidth="1"/>
    <col min="6659" max="6659" width="16.5" style="37" customWidth="1"/>
    <col min="6660" max="6661" width="18" style="37" customWidth="1"/>
    <col min="6662" max="6662" width="13.8333333333333" style="37" customWidth="1"/>
    <col min="6663" max="6663" width="18.8333333333333" style="37" customWidth="1"/>
    <col min="6664" max="6912" width="9" style="37"/>
    <col min="6913" max="6913" width="14.6666666666667" style="37" customWidth="1"/>
    <col min="6914" max="6914" width="18.5" style="37" customWidth="1"/>
    <col min="6915" max="6915" width="16.5" style="37" customWidth="1"/>
    <col min="6916" max="6917" width="18" style="37" customWidth="1"/>
    <col min="6918" max="6918" width="13.8333333333333" style="37" customWidth="1"/>
    <col min="6919" max="6919" width="18.8333333333333" style="37" customWidth="1"/>
    <col min="6920" max="7168" width="9" style="37"/>
    <col min="7169" max="7169" width="14.6666666666667" style="37" customWidth="1"/>
    <col min="7170" max="7170" width="18.5" style="37" customWidth="1"/>
    <col min="7171" max="7171" width="16.5" style="37" customWidth="1"/>
    <col min="7172" max="7173" width="18" style="37" customWidth="1"/>
    <col min="7174" max="7174" width="13.8333333333333" style="37" customWidth="1"/>
    <col min="7175" max="7175" width="18.8333333333333" style="37" customWidth="1"/>
    <col min="7176" max="7424" width="9" style="37"/>
    <col min="7425" max="7425" width="14.6666666666667" style="37" customWidth="1"/>
    <col min="7426" max="7426" width="18.5" style="37" customWidth="1"/>
    <col min="7427" max="7427" width="16.5" style="37" customWidth="1"/>
    <col min="7428" max="7429" width="18" style="37" customWidth="1"/>
    <col min="7430" max="7430" width="13.8333333333333" style="37" customWidth="1"/>
    <col min="7431" max="7431" width="18.8333333333333" style="37" customWidth="1"/>
    <col min="7432" max="7680" width="9" style="37"/>
    <col min="7681" max="7681" width="14.6666666666667" style="37" customWidth="1"/>
    <col min="7682" max="7682" width="18.5" style="37" customWidth="1"/>
    <col min="7683" max="7683" width="16.5" style="37" customWidth="1"/>
    <col min="7684" max="7685" width="18" style="37" customWidth="1"/>
    <col min="7686" max="7686" width="13.8333333333333" style="37" customWidth="1"/>
    <col min="7687" max="7687" width="18.8333333333333" style="37" customWidth="1"/>
    <col min="7688" max="7936" width="9" style="37"/>
    <col min="7937" max="7937" width="14.6666666666667" style="37" customWidth="1"/>
    <col min="7938" max="7938" width="18.5" style="37" customWidth="1"/>
    <col min="7939" max="7939" width="16.5" style="37" customWidth="1"/>
    <col min="7940" max="7941" width="18" style="37" customWidth="1"/>
    <col min="7942" max="7942" width="13.8333333333333" style="37" customWidth="1"/>
    <col min="7943" max="7943" width="18.8333333333333" style="37" customWidth="1"/>
    <col min="7944" max="8192" width="9" style="37"/>
    <col min="8193" max="8193" width="14.6666666666667" style="37" customWidth="1"/>
    <col min="8194" max="8194" width="18.5" style="37" customWidth="1"/>
    <col min="8195" max="8195" width="16.5" style="37" customWidth="1"/>
    <col min="8196" max="8197" width="18" style="37" customWidth="1"/>
    <col min="8198" max="8198" width="13.8333333333333" style="37" customWidth="1"/>
    <col min="8199" max="8199" width="18.8333333333333" style="37" customWidth="1"/>
    <col min="8200" max="8448" width="9" style="37"/>
    <col min="8449" max="8449" width="14.6666666666667" style="37" customWidth="1"/>
    <col min="8450" max="8450" width="18.5" style="37" customWidth="1"/>
    <col min="8451" max="8451" width="16.5" style="37" customWidth="1"/>
    <col min="8452" max="8453" width="18" style="37" customWidth="1"/>
    <col min="8454" max="8454" width="13.8333333333333" style="37" customWidth="1"/>
    <col min="8455" max="8455" width="18.8333333333333" style="37" customWidth="1"/>
    <col min="8456" max="8704" width="9" style="37"/>
    <col min="8705" max="8705" width="14.6666666666667" style="37" customWidth="1"/>
    <col min="8706" max="8706" width="18.5" style="37" customWidth="1"/>
    <col min="8707" max="8707" width="16.5" style="37" customWidth="1"/>
    <col min="8708" max="8709" width="18" style="37" customWidth="1"/>
    <col min="8710" max="8710" width="13.8333333333333" style="37" customWidth="1"/>
    <col min="8711" max="8711" width="18.8333333333333" style="37" customWidth="1"/>
    <col min="8712" max="8960" width="9" style="37"/>
    <col min="8961" max="8961" width="14.6666666666667" style="37" customWidth="1"/>
    <col min="8962" max="8962" width="18.5" style="37" customWidth="1"/>
    <col min="8963" max="8963" width="16.5" style="37" customWidth="1"/>
    <col min="8964" max="8965" width="18" style="37" customWidth="1"/>
    <col min="8966" max="8966" width="13.8333333333333" style="37" customWidth="1"/>
    <col min="8967" max="8967" width="18.8333333333333" style="37" customWidth="1"/>
    <col min="8968" max="9216" width="9" style="37"/>
    <col min="9217" max="9217" width="14.6666666666667" style="37" customWidth="1"/>
    <col min="9218" max="9218" width="18.5" style="37" customWidth="1"/>
    <col min="9219" max="9219" width="16.5" style="37" customWidth="1"/>
    <col min="9220" max="9221" width="18" style="37" customWidth="1"/>
    <col min="9222" max="9222" width="13.8333333333333" style="37" customWidth="1"/>
    <col min="9223" max="9223" width="18.8333333333333" style="37" customWidth="1"/>
    <col min="9224" max="9472" width="9" style="37"/>
    <col min="9473" max="9473" width="14.6666666666667" style="37" customWidth="1"/>
    <col min="9474" max="9474" width="18.5" style="37" customWidth="1"/>
    <col min="9475" max="9475" width="16.5" style="37" customWidth="1"/>
    <col min="9476" max="9477" width="18" style="37" customWidth="1"/>
    <col min="9478" max="9478" width="13.8333333333333" style="37" customWidth="1"/>
    <col min="9479" max="9479" width="18.8333333333333" style="37" customWidth="1"/>
    <col min="9480" max="9728" width="9" style="37"/>
    <col min="9729" max="9729" width="14.6666666666667" style="37" customWidth="1"/>
    <col min="9730" max="9730" width="18.5" style="37" customWidth="1"/>
    <col min="9731" max="9731" width="16.5" style="37" customWidth="1"/>
    <col min="9732" max="9733" width="18" style="37" customWidth="1"/>
    <col min="9734" max="9734" width="13.8333333333333" style="37" customWidth="1"/>
    <col min="9735" max="9735" width="18.8333333333333" style="37" customWidth="1"/>
    <col min="9736" max="9984" width="9" style="37"/>
    <col min="9985" max="9985" width="14.6666666666667" style="37" customWidth="1"/>
    <col min="9986" max="9986" width="18.5" style="37" customWidth="1"/>
    <col min="9987" max="9987" width="16.5" style="37" customWidth="1"/>
    <col min="9988" max="9989" width="18" style="37" customWidth="1"/>
    <col min="9990" max="9990" width="13.8333333333333" style="37" customWidth="1"/>
    <col min="9991" max="9991" width="18.8333333333333" style="37" customWidth="1"/>
    <col min="9992" max="10240" width="9" style="37"/>
    <col min="10241" max="10241" width="14.6666666666667" style="37" customWidth="1"/>
    <col min="10242" max="10242" width="18.5" style="37" customWidth="1"/>
    <col min="10243" max="10243" width="16.5" style="37" customWidth="1"/>
    <col min="10244" max="10245" width="18" style="37" customWidth="1"/>
    <col min="10246" max="10246" width="13.8333333333333" style="37" customWidth="1"/>
    <col min="10247" max="10247" width="18.8333333333333" style="37" customWidth="1"/>
    <col min="10248" max="10496" width="9" style="37"/>
    <col min="10497" max="10497" width="14.6666666666667" style="37" customWidth="1"/>
    <col min="10498" max="10498" width="18.5" style="37" customWidth="1"/>
    <col min="10499" max="10499" width="16.5" style="37" customWidth="1"/>
    <col min="10500" max="10501" width="18" style="37" customWidth="1"/>
    <col min="10502" max="10502" width="13.8333333333333" style="37" customWidth="1"/>
    <col min="10503" max="10503" width="18.8333333333333" style="37" customWidth="1"/>
    <col min="10504" max="10752" width="9" style="37"/>
    <col min="10753" max="10753" width="14.6666666666667" style="37" customWidth="1"/>
    <col min="10754" max="10754" width="18.5" style="37" customWidth="1"/>
    <col min="10755" max="10755" width="16.5" style="37" customWidth="1"/>
    <col min="10756" max="10757" width="18" style="37" customWidth="1"/>
    <col min="10758" max="10758" width="13.8333333333333" style="37" customWidth="1"/>
    <col min="10759" max="10759" width="18.8333333333333" style="37" customWidth="1"/>
    <col min="10760" max="11008" width="9" style="37"/>
    <col min="11009" max="11009" width="14.6666666666667" style="37" customWidth="1"/>
    <col min="11010" max="11010" width="18.5" style="37" customWidth="1"/>
    <col min="11011" max="11011" width="16.5" style="37" customWidth="1"/>
    <col min="11012" max="11013" width="18" style="37" customWidth="1"/>
    <col min="11014" max="11014" width="13.8333333333333" style="37" customWidth="1"/>
    <col min="11015" max="11015" width="18.8333333333333" style="37" customWidth="1"/>
    <col min="11016" max="11264" width="9" style="37"/>
    <col min="11265" max="11265" width="14.6666666666667" style="37" customWidth="1"/>
    <col min="11266" max="11266" width="18.5" style="37" customWidth="1"/>
    <col min="11267" max="11267" width="16.5" style="37" customWidth="1"/>
    <col min="11268" max="11269" width="18" style="37" customWidth="1"/>
    <col min="11270" max="11270" width="13.8333333333333" style="37" customWidth="1"/>
    <col min="11271" max="11271" width="18.8333333333333" style="37" customWidth="1"/>
    <col min="11272" max="11520" width="9" style="37"/>
    <col min="11521" max="11521" width="14.6666666666667" style="37" customWidth="1"/>
    <col min="11522" max="11522" width="18.5" style="37" customWidth="1"/>
    <col min="11523" max="11523" width="16.5" style="37" customWidth="1"/>
    <col min="11524" max="11525" width="18" style="37" customWidth="1"/>
    <col min="11526" max="11526" width="13.8333333333333" style="37" customWidth="1"/>
    <col min="11527" max="11527" width="18.8333333333333" style="37" customWidth="1"/>
    <col min="11528" max="11776" width="9" style="37"/>
    <col min="11777" max="11777" width="14.6666666666667" style="37" customWidth="1"/>
    <col min="11778" max="11778" width="18.5" style="37" customWidth="1"/>
    <col min="11779" max="11779" width="16.5" style="37" customWidth="1"/>
    <col min="11780" max="11781" width="18" style="37" customWidth="1"/>
    <col min="11782" max="11782" width="13.8333333333333" style="37" customWidth="1"/>
    <col min="11783" max="11783" width="18.8333333333333" style="37" customWidth="1"/>
    <col min="11784" max="12032" width="9" style="37"/>
    <col min="12033" max="12033" width="14.6666666666667" style="37" customWidth="1"/>
    <col min="12034" max="12034" width="18.5" style="37" customWidth="1"/>
    <col min="12035" max="12035" width="16.5" style="37" customWidth="1"/>
    <col min="12036" max="12037" width="18" style="37" customWidth="1"/>
    <col min="12038" max="12038" width="13.8333333333333" style="37" customWidth="1"/>
    <col min="12039" max="12039" width="18.8333333333333" style="37" customWidth="1"/>
    <col min="12040" max="12288" width="9" style="37"/>
    <col min="12289" max="12289" width="14.6666666666667" style="37" customWidth="1"/>
    <col min="12290" max="12290" width="18.5" style="37" customWidth="1"/>
    <col min="12291" max="12291" width="16.5" style="37" customWidth="1"/>
    <col min="12292" max="12293" width="18" style="37" customWidth="1"/>
    <col min="12294" max="12294" width="13.8333333333333" style="37" customWidth="1"/>
    <col min="12295" max="12295" width="18.8333333333333" style="37" customWidth="1"/>
    <col min="12296" max="12544" width="9" style="37"/>
    <col min="12545" max="12545" width="14.6666666666667" style="37" customWidth="1"/>
    <col min="12546" max="12546" width="18.5" style="37" customWidth="1"/>
    <col min="12547" max="12547" width="16.5" style="37" customWidth="1"/>
    <col min="12548" max="12549" width="18" style="37" customWidth="1"/>
    <col min="12550" max="12550" width="13.8333333333333" style="37" customWidth="1"/>
    <col min="12551" max="12551" width="18.8333333333333" style="37" customWidth="1"/>
    <col min="12552" max="12800" width="9" style="37"/>
    <col min="12801" max="12801" width="14.6666666666667" style="37" customWidth="1"/>
    <col min="12802" max="12802" width="18.5" style="37" customWidth="1"/>
    <col min="12803" max="12803" width="16.5" style="37" customWidth="1"/>
    <col min="12804" max="12805" width="18" style="37" customWidth="1"/>
    <col min="12806" max="12806" width="13.8333333333333" style="37" customWidth="1"/>
    <col min="12807" max="12807" width="18.8333333333333" style="37" customWidth="1"/>
    <col min="12808" max="13056" width="9" style="37"/>
    <col min="13057" max="13057" width="14.6666666666667" style="37" customWidth="1"/>
    <col min="13058" max="13058" width="18.5" style="37" customWidth="1"/>
    <col min="13059" max="13059" width="16.5" style="37" customWidth="1"/>
    <col min="13060" max="13061" width="18" style="37" customWidth="1"/>
    <col min="13062" max="13062" width="13.8333333333333" style="37" customWidth="1"/>
    <col min="13063" max="13063" width="18.8333333333333" style="37" customWidth="1"/>
    <col min="13064" max="13312" width="9" style="37"/>
    <col min="13313" max="13313" width="14.6666666666667" style="37" customWidth="1"/>
    <col min="13314" max="13314" width="18.5" style="37" customWidth="1"/>
    <col min="13315" max="13315" width="16.5" style="37" customWidth="1"/>
    <col min="13316" max="13317" width="18" style="37" customWidth="1"/>
    <col min="13318" max="13318" width="13.8333333333333" style="37" customWidth="1"/>
    <col min="13319" max="13319" width="18.8333333333333" style="37" customWidth="1"/>
    <col min="13320" max="13568" width="9" style="37"/>
    <col min="13569" max="13569" width="14.6666666666667" style="37" customWidth="1"/>
    <col min="13570" max="13570" width="18.5" style="37" customWidth="1"/>
    <col min="13571" max="13571" width="16.5" style="37" customWidth="1"/>
    <col min="13572" max="13573" width="18" style="37" customWidth="1"/>
    <col min="13574" max="13574" width="13.8333333333333" style="37" customWidth="1"/>
    <col min="13575" max="13575" width="18.8333333333333" style="37" customWidth="1"/>
    <col min="13576" max="13824" width="9" style="37"/>
    <col min="13825" max="13825" width="14.6666666666667" style="37" customWidth="1"/>
    <col min="13826" max="13826" width="18.5" style="37" customWidth="1"/>
    <col min="13827" max="13827" width="16.5" style="37" customWidth="1"/>
    <col min="13828" max="13829" width="18" style="37" customWidth="1"/>
    <col min="13830" max="13830" width="13.8333333333333" style="37" customWidth="1"/>
    <col min="13831" max="13831" width="18.8333333333333" style="37" customWidth="1"/>
    <col min="13832" max="14080" width="9" style="37"/>
    <col min="14081" max="14081" width="14.6666666666667" style="37" customWidth="1"/>
    <col min="14082" max="14082" width="18.5" style="37" customWidth="1"/>
    <col min="14083" max="14083" width="16.5" style="37" customWidth="1"/>
    <col min="14084" max="14085" width="18" style="37" customWidth="1"/>
    <col min="14086" max="14086" width="13.8333333333333" style="37" customWidth="1"/>
    <col min="14087" max="14087" width="18.8333333333333" style="37" customWidth="1"/>
    <col min="14088" max="14336" width="9" style="37"/>
    <col min="14337" max="14337" width="14.6666666666667" style="37" customWidth="1"/>
    <col min="14338" max="14338" width="18.5" style="37" customWidth="1"/>
    <col min="14339" max="14339" width="16.5" style="37" customWidth="1"/>
    <col min="14340" max="14341" width="18" style="37" customWidth="1"/>
    <col min="14342" max="14342" width="13.8333333333333" style="37" customWidth="1"/>
    <col min="14343" max="14343" width="18.8333333333333" style="37" customWidth="1"/>
    <col min="14344" max="14592" width="9" style="37"/>
    <col min="14593" max="14593" width="14.6666666666667" style="37" customWidth="1"/>
    <col min="14594" max="14594" width="18.5" style="37" customWidth="1"/>
    <col min="14595" max="14595" width="16.5" style="37" customWidth="1"/>
    <col min="14596" max="14597" width="18" style="37" customWidth="1"/>
    <col min="14598" max="14598" width="13.8333333333333" style="37" customWidth="1"/>
    <col min="14599" max="14599" width="18.8333333333333" style="37" customWidth="1"/>
    <col min="14600" max="14848" width="9" style="37"/>
    <col min="14849" max="14849" width="14.6666666666667" style="37" customWidth="1"/>
    <col min="14850" max="14850" width="18.5" style="37" customWidth="1"/>
    <col min="14851" max="14851" width="16.5" style="37" customWidth="1"/>
    <col min="14852" max="14853" width="18" style="37" customWidth="1"/>
    <col min="14854" max="14854" width="13.8333333333333" style="37" customWidth="1"/>
    <col min="14855" max="14855" width="18.8333333333333" style="37" customWidth="1"/>
    <col min="14856" max="15104" width="9" style="37"/>
    <col min="15105" max="15105" width="14.6666666666667" style="37" customWidth="1"/>
    <col min="15106" max="15106" width="18.5" style="37" customWidth="1"/>
    <col min="15107" max="15107" width="16.5" style="37" customWidth="1"/>
    <col min="15108" max="15109" width="18" style="37" customWidth="1"/>
    <col min="15110" max="15110" width="13.8333333333333" style="37" customWidth="1"/>
    <col min="15111" max="15111" width="18.8333333333333" style="37" customWidth="1"/>
    <col min="15112" max="15360" width="9" style="37"/>
    <col min="15361" max="15361" width="14.6666666666667" style="37" customWidth="1"/>
    <col min="15362" max="15362" width="18.5" style="37" customWidth="1"/>
    <col min="15363" max="15363" width="16.5" style="37" customWidth="1"/>
    <col min="15364" max="15365" width="18" style="37" customWidth="1"/>
    <col min="15366" max="15366" width="13.8333333333333" style="37" customWidth="1"/>
    <col min="15367" max="15367" width="18.8333333333333" style="37" customWidth="1"/>
    <col min="15368" max="15616" width="9" style="37"/>
    <col min="15617" max="15617" width="14.6666666666667" style="37" customWidth="1"/>
    <col min="15618" max="15618" width="18.5" style="37" customWidth="1"/>
    <col min="15619" max="15619" width="16.5" style="37" customWidth="1"/>
    <col min="15620" max="15621" width="18" style="37" customWidth="1"/>
    <col min="15622" max="15622" width="13.8333333333333" style="37" customWidth="1"/>
    <col min="15623" max="15623" width="18.8333333333333" style="37" customWidth="1"/>
    <col min="15624" max="15872" width="9" style="37"/>
    <col min="15873" max="15873" width="14.6666666666667" style="37" customWidth="1"/>
    <col min="15874" max="15874" width="18.5" style="37" customWidth="1"/>
    <col min="15875" max="15875" width="16.5" style="37" customWidth="1"/>
    <col min="15876" max="15877" width="18" style="37" customWidth="1"/>
    <col min="15878" max="15878" width="13.8333333333333" style="37" customWidth="1"/>
    <col min="15879" max="15879" width="18.8333333333333" style="37" customWidth="1"/>
    <col min="15880" max="16128" width="9" style="37"/>
    <col min="16129" max="16129" width="14.6666666666667" style="37" customWidth="1"/>
    <col min="16130" max="16130" width="18.5" style="37" customWidth="1"/>
    <col min="16131" max="16131" width="16.5" style="37" customWidth="1"/>
    <col min="16132" max="16133" width="18" style="37" customWidth="1"/>
    <col min="16134" max="16134" width="13.8333333333333" style="37" customWidth="1"/>
    <col min="16135" max="16135" width="18.8333333333333" style="37" customWidth="1"/>
    <col min="16136" max="16384" width="9" style="37"/>
  </cols>
  <sheetData>
    <row r="1" ht="23.25" customHeight="1" spans="1:1">
      <c r="A1" s="38" t="s">
        <v>275</v>
      </c>
    </row>
    <row r="2" ht="32.25" customHeight="1" spans="1:8">
      <c r="A2" s="39" t="s">
        <v>276</v>
      </c>
      <c r="B2" s="39"/>
      <c r="C2" s="39"/>
      <c r="D2" s="39"/>
      <c r="E2" s="39"/>
      <c r="F2" s="39"/>
      <c r="G2" s="39"/>
      <c r="H2" s="40"/>
    </row>
    <row r="3" ht="20.25" customHeight="1" spans="1:8">
      <c r="A3" s="41" t="s">
        <v>2</v>
      </c>
      <c r="B3" s="41"/>
      <c r="C3" s="41"/>
      <c r="D3" s="41"/>
      <c r="E3" s="42"/>
      <c r="F3" s="42"/>
      <c r="G3" s="42"/>
      <c r="H3" s="43"/>
    </row>
    <row r="4" ht="21.75" customHeight="1" spans="1:8">
      <c r="A4" s="44" t="s">
        <v>277</v>
      </c>
      <c r="B4" s="44"/>
      <c r="C4" s="44"/>
      <c r="D4" s="44"/>
      <c r="E4" s="44"/>
      <c r="F4" s="44"/>
      <c r="G4" s="44"/>
      <c r="H4" s="43"/>
    </row>
    <row r="5" ht="21.75" customHeight="1" spans="1:8">
      <c r="A5" s="45" t="s">
        <v>278</v>
      </c>
      <c r="B5" s="46"/>
      <c r="C5" s="46"/>
      <c r="D5" s="44" t="s">
        <v>193</v>
      </c>
      <c r="E5" s="44"/>
      <c r="F5" s="45" t="s">
        <v>279</v>
      </c>
      <c r="G5" s="44" t="s">
        <v>193</v>
      </c>
      <c r="H5" s="43"/>
    </row>
    <row r="6" ht="21.75" customHeight="1" spans="1:8">
      <c r="A6" s="45" t="s">
        <v>280</v>
      </c>
      <c r="B6" s="46"/>
      <c r="C6" s="46"/>
      <c r="D6" s="44"/>
      <c r="E6" s="44"/>
      <c r="F6" s="45" t="s">
        <v>281</v>
      </c>
      <c r="G6" s="44"/>
      <c r="H6" s="43"/>
    </row>
    <row r="7" ht="27.75" customHeight="1" spans="1:8">
      <c r="A7" s="44" t="s">
        <v>282</v>
      </c>
      <c r="B7" s="47"/>
      <c r="C7" s="47"/>
      <c r="D7" s="48" t="s">
        <v>283</v>
      </c>
      <c r="E7" s="45"/>
      <c r="F7" s="46"/>
      <c r="G7" s="49"/>
      <c r="H7" s="43"/>
    </row>
    <row r="8" ht="19.5" customHeight="1" spans="1:8">
      <c r="A8" s="47"/>
      <c r="B8" s="47"/>
      <c r="C8" s="47"/>
      <c r="D8" s="48" t="s">
        <v>284</v>
      </c>
      <c r="E8" s="45"/>
      <c r="F8" s="46"/>
      <c r="G8" s="49"/>
      <c r="H8" s="43"/>
    </row>
    <row r="9" ht="19.5" customHeight="1" spans="1:8">
      <c r="A9" s="47"/>
      <c r="B9" s="47"/>
      <c r="C9" s="47"/>
      <c r="D9" s="48" t="s">
        <v>285</v>
      </c>
      <c r="E9" s="45"/>
      <c r="F9" s="46"/>
      <c r="G9" s="49"/>
      <c r="H9" s="43"/>
    </row>
    <row r="10" ht="64.5" customHeight="1" spans="1:8">
      <c r="A10" s="44" t="s">
        <v>286</v>
      </c>
      <c r="B10" s="50"/>
      <c r="C10" s="50"/>
      <c r="D10" s="50"/>
      <c r="E10" s="50"/>
      <c r="F10" s="50"/>
      <c r="G10" s="50"/>
      <c r="H10" s="43"/>
    </row>
    <row r="11" ht="19.5" customHeight="1" spans="1:8">
      <c r="A11" s="44" t="s">
        <v>287</v>
      </c>
      <c r="B11" s="44" t="s">
        <v>288</v>
      </c>
      <c r="C11" s="44" t="s">
        <v>289</v>
      </c>
      <c r="D11" s="44" t="s">
        <v>290</v>
      </c>
      <c r="E11" s="45" t="s">
        <v>291</v>
      </c>
      <c r="F11" s="51"/>
      <c r="G11" s="49" t="s">
        <v>292</v>
      </c>
      <c r="H11" s="43"/>
    </row>
    <row r="12" ht="19.5" customHeight="1" spans="1:8">
      <c r="A12" s="44"/>
      <c r="B12" s="52" t="s">
        <v>293</v>
      </c>
      <c r="C12" s="53" t="s">
        <v>294</v>
      </c>
      <c r="D12" s="44"/>
      <c r="E12" s="45"/>
      <c r="F12" s="49"/>
      <c r="G12" s="49"/>
      <c r="H12" s="43"/>
    </row>
    <row r="13" ht="19.5" customHeight="1" spans="1:8">
      <c r="A13" s="44"/>
      <c r="B13" s="54"/>
      <c r="C13" s="55"/>
      <c r="D13" s="44"/>
      <c r="E13" s="45"/>
      <c r="F13" s="49"/>
      <c r="G13" s="49"/>
      <c r="H13" s="43"/>
    </row>
    <row r="14" ht="30" customHeight="1" spans="1:8">
      <c r="A14" s="44"/>
      <c r="B14" s="54"/>
      <c r="C14" s="56" t="s">
        <v>295</v>
      </c>
      <c r="D14" s="44"/>
      <c r="E14" s="45"/>
      <c r="F14" s="49"/>
      <c r="G14" s="49"/>
      <c r="H14" s="43"/>
    </row>
    <row r="15" ht="27.95" customHeight="1" spans="1:8">
      <c r="A15" s="44"/>
      <c r="B15" s="57"/>
      <c r="C15" s="56" t="s">
        <v>296</v>
      </c>
      <c r="D15" s="44"/>
      <c r="E15" s="45"/>
      <c r="F15" s="49"/>
      <c r="G15" s="49"/>
      <c r="H15" s="43"/>
    </row>
    <row r="16" ht="19.5" customHeight="1" spans="1:8">
      <c r="A16" s="44"/>
      <c r="B16" s="44" t="s">
        <v>297</v>
      </c>
      <c r="C16" s="56" t="s">
        <v>298</v>
      </c>
      <c r="D16" s="48"/>
      <c r="E16" s="45"/>
      <c r="F16" s="49"/>
      <c r="G16" s="44"/>
      <c r="H16" s="43"/>
    </row>
    <row r="17" ht="19.5" customHeight="1" spans="1:8">
      <c r="A17" s="44"/>
      <c r="B17" s="44"/>
      <c r="C17" s="56"/>
      <c r="D17" s="48"/>
      <c r="E17" s="45"/>
      <c r="F17" s="49"/>
      <c r="G17" s="44"/>
      <c r="H17" s="43"/>
    </row>
    <row r="18" ht="19.5" customHeight="1" spans="1:8">
      <c r="A18" s="44"/>
      <c r="B18" s="44"/>
      <c r="C18" s="56" t="s">
        <v>299</v>
      </c>
      <c r="D18" s="48"/>
      <c r="E18" s="45"/>
      <c r="F18" s="49"/>
      <c r="G18" s="44"/>
      <c r="H18" s="43"/>
    </row>
    <row r="19" ht="19.5" customHeight="1" spans="1:8">
      <c r="A19" s="44"/>
      <c r="B19" s="44"/>
      <c r="C19" s="56"/>
      <c r="D19" s="48"/>
      <c r="E19" s="45"/>
      <c r="F19" s="49"/>
      <c r="G19" s="44"/>
      <c r="H19" s="40"/>
    </row>
    <row r="20" ht="19.5" customHeight="1" spans="1:8">
      <c r="A20" s="44"/>
      <c r="B20" s="44"/>
      <c r="C20" s="56" t="s">
        <v>300</v>
      </c>
      <c r="D20" s="48"/>
      <c r="E20" s="45"/>
      <c r="F20" s="49"/>
      <c r="G20" s="44"/>
      <c r="H20" s="40"/>
    </row>
    <row r="21" ht="30" customHeight="1" spans="1:7">
      <c r="A21" s="44"/>
      <c r="B21" s="44" t="s">
        <v>301</v>
      </c>
      <c r="C21" s="56" t="s">
        <v>302</v>
      </c>
      <c r="D21" s="48"/>
      <c r="E21" s="45"/>
      <c r="F21" s="49"/>
      <c r="G21" s="44"/>
    </row>
    <row r="22" ht="32.1" customHeight="1" spans="1:7">
      <c r="A22" s="44"/>
      <c r="B22" s="44"/>
      <c r="C22" s="56" t="s">
        <v>303</v>
      </c>
      <c r="D22" s="48"/>
      <c r="E22" s="45"/>
      <c r="F22" s="49"/>
      <c r="G22" s="44"/>
    </row>
    <row r="23" ht="27.95" customHeight="1" spans="1:7">
      <c r="A23" s="44"/>
      <c r="B23" s="44"/>
      <c r="C23" s="56" t="s">
        <v>304</v>
      </c>
      <c r="D23" s="48"/>
      <c r="E23" s="45"/>
      <c r="F23" s="49"/>
      <c r="G23" s="44"/>
    </row>
    <row r="24" ht="27.95" customHeight="1" spans="1:7">
      <c r="A24" s="44"/>
      <c r="B24" s="44"/>
      <c r="C24" s="56" t="s">
        <v>305</v>
      </c>
      <c r="D24" s="48"/>
      <c r="E24" s="45"/>
      <c r="F24" s="49"/>
      <c r="G24" s="44"/>
    </row>
    <row r="25" ht="30" customHeight="1" spans="1:7">
      <c r="A25" s="44"/>
      <c r="B25" s="44" t="s">
        <v>306</v>
      </c>
      <c r="C25" s="56" t="s">
        <v>307</v>
      </c>
      <c r="D25" s="48"/>
      <c r="E25" s="45"/>
      <c r="F25" s="49"/>
      <c r="G25" s="44"/>
    </row>
  </sheetData>
  <mergeCells count="35">
    <mergeCell ref="A2:G2"/>
    <mergeCell ref="A3:D3"/>
    <mergeCell ref="A4:C4"/>
    <mergeCell ref="D4:G4"/>
    <mergeCell ref="A5:C5"/>
    <mergeCell ref="D5:E5"/>
    <mergeCell ref="A6:C6"/>
    <mergeCell ref="D6:E6"/>
    <mergeCell ref="E7:G7"/>
    <mergeCell ref="E8:G8"/>
    <mergeCell ref="E9:G9"/>
    <mergeCell ref="B10:G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A11:A25"/>
    <mergeCell ref="B12:B15"/>
    <mergeCell ref="B16:B20"/>
    <mergeCell ref="B21:B24"/>
    <mergeCell ref="C12:C13"/>
    <mergeCell ref="C16:C17"/>
    <mergeCell ref="C18:C19"/>
    <mergeCell ref="A7:C9"/>
  </mergeCells>
  <printOptions horizontalCentered="1"/>
  <pageMargins left="0" right="0" top="0.590551181102362" bottom="0.393700787401575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6"/>
  <sheetViews>
    <sheetView showGridLines="0" view="pageBreakPreview" zoomScaleNormal="70" topLeftCell="I1" workbookViewId="0">
      <pane ySplit="6" topLeftCell="A7" activePane="bottomLeft" state="frozen"/>
      <selection/>
      <selection pane="bottomLeft" activeCell="K29" sqref="K29"/>
    </sheetView>
  </sheetViews>
  <sheetFormatPr defaultColWidth="11.8333333333333" defaultRowHeight="19.5" customHeight="1"/>
  <cols>
    <col min="1" max="1" width="13.3333333333333" style="1" customWidth="1"/>
    <col min="2" max="2" width="9.83333333333333" style="1" customWidth="1"/>
    <col min="3" max="3" width="19.6666666666667" style="1" customWidth="1"/>
    <col min="4" max="4" width="13.1666666666667" style="3" customWidth="1"/>
    <col min="5" max="8" width="13.1666666666667" style="1" customWidth="1"/>
    <col min="9" max="9" width="13.1666666666667" style="3" customWidth="1"/>
    <col min="10" max="10" width="13.1666666666667" style="1" customWidth="1"/>
    <col min="11" max="11" width="31.5" style="1" customWidth="1"/>
    <col min="12" max="12" width="19" style="1" customWidth="1"/>
    <col min="13" max="22" width="19.6666666666667" style="1" customWidth="1"/>
    <col min="23" max="24" width="11.8333333333333" style="3" hidden="1" customWidth="1"/>
    <col min="25" max="26" width="19.6666666666667" style="27" customWidth="1"/>
    <col min="27" max="16384" width="11.8333333333333" style="3"/>
  </cols>
  <sheetData>
    <row r="1" s="1" customFormat="1" customHeight="1" spans="1:22">
      <c r="A1" s="28"/>
      <c r="B1" s="4"/>
      <c r="C1" s="4"/>
      <c r="E1" s="4"/>
      <c r="F1" s="4"/>
      <c r="G1" s="4"/>
      <c r="H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="1" customFormat="1" customHeight="1" spans="1:22">
      <c r="A2" s="5" t="s">
        <v>308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="1" customFormat="1" customHeight="1" spans="1:26">
      <c r="A3" s="6" t="s">
        <v>3</v>
      </c>
      <c r="B3" s="6"/>
      <c r="C3" s="6"/>
      <c r="E3" s="7"/>
      <c r="F3" s="8"/>
      <c r="G3" s="8"/>
      <c r="H3" s="8"/>
      <c r="J3" s="8"/>
      <c r="K3" s="8"/>
      <c r="L3" s="8"/>
      <c r="M3" s="19"/>
      <c r="N3" s="19"/>
      <c r="O3" s="19"/>
      <c r="P3" s="19"/>
      <c r="Q3" s="19"/>
      <c r="R3" s="19"/>
      <c r="S3" s="19"/>
      <c r="T3" s="19"/>
      <c r="U3" s="19"/>
      <c r="V3" s="22"/>
      <c r="Z3" s="35" t="s">
        <v>35</v>
      </c>
    </row>
    <row r="4" s="2" customFormat="1" customHeight="1" spans="1:26">
      <c r="A4" s="9" t="s">
        <v>249</v>
      </c>
      <c r="B4" s="9" t="s">
        <v>309</v>
      </c>
      <c r="C4" s="9" t="s">
        <v>310</v>
      </c>
      <c r="D4" s="29" t="s">
        <v>311</v>
      </c>
      <c r="E4" s="9" t="s">
        <v>277</v>
      </c>
      <c r="F4" s="9" t="s">
        <v>312</v>
      </c>
      <c r="G4" s="9" t="s">
        <v>313</v>
      </c>
      <c r="H4" s="9" t="s">
        <v>314</v>
      </c>
      <c r="I4" s="11" t="s">
        <v>315</v>
      </c>
      <c r="J4" s="9" t="s">
        <v>316</v>
      </c>
      <c r="K4" s="9" t="s">
        <v>317</v>
      </c>
      <c r="L4" s="9" t="s">
        <v>318</v>
      </c>
      <c r="M4" s="9" t="s">
        <v>319</v>
      </c>
      <c r="N4" s="9"/>
      <c r="O4" s="9"/>
      <c r="P4" s="9"/>
      <c r="Q4" s="9"/>
      <c r="R4" s="9"/>
      <c r="S4" s="9"/>
      <c r="T4" s="9"/>
      <c r="U4" s="9"/>
      <c r="V4" s="9"/>
      <c r="W4" s="23"/>
      <c r="X4" s="23"/>
      <c r="Y4" s="29" t="s">
        <v>320</v>
      </c>
      <c r="Z4" s="29" t="s">
        <v>321</v>
      </c>
    </row>
    <row r="5" s="26" customFormat="1" customHeight="1" spans="1:26">
      <c r="A5" s="9"/>
      <c r="B5" s="9"/>
      <c r="C5" s="9"/>
      <c r="D5" s="30"/>
      <c r="E5" s="9"/>
      <c r="F5" s="9"/>
      <c r="G5" s="9"/>
      <c r="H5" s="9"/>
      <c r="I5" s="13"/>
      <c r="J5" s="9"/>
      <c r="K5" s="9"/>
      <c r="L5" s="9"/>
      <c r="M5" s="9" t="s">
        <v>38</v>
      </c>
      <c r="N5" s="31" t="s">
        <v>322</v>
      </c>
      <c r="O5" s="31"/>
      <c r="P5" s="31"/>
      <c r="Q5" s="31"/>
      <c r="R5" s="9" t="s">
        <v>323</v>
      </c>
      <c r="S5" s="9" t="s">
        <v>324</v>
      </c>
      <c r="T5" s="9" t="s">
        <v>46</v>
      </c>
      <c r="U5" s="31" t="s">
        <v>47</v>
      </c>
      <c r="V5" s="31"/>
      <c r="W5" s="33"/>
      <c r="X5" s="33"/>
      <c r="Y5" s="36"/>
      <c r="Z5" s="36"/>
    </row>
    <row r="6" s="2" customFormat="1" ht="29.1" customHeight="1" spans="1:26">
      <c r="A6" s="9"/>
      <c r="B6" s="9"/>
      <c r="C6" s="9"/>
      <c r="D6" s="30"/>
      <c r="E6" s="9"/>
      <c r="F6" s="9"/>
      <c r="G6" s="9"/>
      <c r="H6" s="9"/>
      <c r="I6" s="13"/>
      <c r="J6" s="9"/>
      <c r="K6" s="9"/>
      <c r="L6" s="9"/>
      <c r="M6" s="9"/>
      <c r="N6" s="9" t="s">
        <v>51</v>
      </c>
      <c r="O6" s="9" t="s">
        <v>325</v>
      </c>
      <c r="P6" s="9" t="s">
        <v>326</v>
      </c>
      <c r="Q6" s="9" t="s">
        <v>327</v>
      </c>
      <c r="R6" s="9"/>
      <c r="S6" s="9"/>
      <c r="T6" s="9"/>
      <c r="U6" s="9" t="s">
        <v>47</v>
      </c>
      <c r="V6" s="9" t="s">
        <v>328</v>
      </c>
      <c r="W6" s="24" t="s">
        <v>329</v>
      </c>
      <c r="X6" s="24" t="s">
        <v>330</v>
      </c>
      <c r="Y6" s="36"/>
      <c r="Z6" s="36"/>
    </row>
    <row r="7" s="2" customFormat="1" customHeight="1" spans="1:26">
      <c r="A7" s="14">
        <v>1</v>
      </c>
      <c r="B7" s="15"/>
      <c r="C7" s="15" t="s">
        <v>55</v>
      </c>
      <c r="D7" s="30"/>
      <c r="E7" s="15"/>
      <c r="F7" s="15"/>
      <c r="G7" s="15"/>
      <c r="H7" s="15"/>
      <c r="I7" s="32"/>
      <c r="J7" s="15"/>
      <c r="K7" s="15"/>
      <c r="L7" s="15"/>
      <c r="M7" s="21">
        <v>429.06</v>
      </c>
      <c r="N7" s="21">
        <v>429.06</v>
      </c>
      <c r="O7" s="20">
        <v>429.06</v>
      </c>
      <c r="P7" s="20"/>
      <c r="Q7" s="20"/>
      <c r="R7" s="20"/>
      <c r="S7" s="20"/>
      <c r="T7" s="21"/>
      <c r="U7" s="20"/>
      <c r="V7" s="20"/>
      <c r="W7" s="34"/>
      <c r="X7" s="34"/>
      <c r="Y7" s="20">
        <v>250</v>
      </c>
      <c r="Z7" s="20">
        <v>250</v>
      </c>
    </row>
    <row r="8" customHeight="1" spans="1:26">
      <c r="A8" s="14">
        <v>2</v>
      </c>
      <c r="B8" s="15"/>
      <c r="C8" s="15" t="s">
        <v>331</v>
      </c>
      <c r="D8" s="15"/>
      <c r="E8" s="15"/>
      <c r="F8" s="15"/>
      <c r="G8" s="15"/>
      <c r="H8" s="15"/>
      <c r="I8" s="32"/>
      <c r="J8" s="15"/>
      <c r="K8" s="15"/>
      <c r="L8" s="15"/>
      <c r="M8" s="21">
        <v>429.06</v>
      </c>
      <c r="N8" s="21">
        <v>429.06</v>
      </c>
      <c r="O8" s="20">
        <v>429.06</v>
      </c>
      <c r="P8" s="20"/>
      <c r="Q8" s="20"/>
      <c r="R8" s="20"/>
      <c r="S8" s="20"/>
      <c r="T8" s="21"/>
      <c r="U8" s="20"/>
      <c r="V8" s="20"/>
      <c r="W8" s="34"/>
      <c r="X8" s="34"/>
      <c r="Y8" s="20">
        <v>250</v>
      </c>
      <c r="Z8" s="20">
        <v>250</v>
      </c>
    </row>
    <row r="9" customHeight="1" spans="1:26">
      <c r="A9" s="14">
        <v>3</v>
      </c>
      <c r="B9" s="15">
        <v>137</v>
      </c>
      <c r="C9" s="15" t="s">
        <v>332</v>
      </c>
      <c r="D9" s="15"/>
      <c r="E9" s="15"/>
      <c r="F9" s="15"/>
      <c r="G9" s="15"/>
      <c r="H9" s="15"/>
      <c r="I9" s="32"/>
      <c r="J9" s="15"/>
      <c r="K9" s="15"/>
      <c r="L9" s="15"/>
      <c r="M9" s="21">
        <v>429.06</v>
      </c>
      <c r="N9" s="21">
        <v>429.06</v>
      </c>
      <c r="O9" s="20">
        <v>429.06</v>
      </c>
      <c r="P9" s="20"/>
      <c r="Q9" s="20"/>
      <c r="R9" s="20"/>
      <c r="S9" s="20"/>
      <c r="T9" s="21"/>
      <c r="U9" s="20"/>
      <c r="V9" s="20"/>
      <c r="W9" s="34"/>
      <c r="X9" s="34"/>
      <c r="Y9" s="20">
        <v>250</v>
      </c>
      <c r="Z9" s="20">
        <v>250</v>
      </c>
    </row>
    <row r="10" customHeight="1" spans="1:26">
      <c r="A10" s="14">
        <v>4</v>
      </c>
      <c r="B10" s="15">
        <v>137001</v>
      </c>
      <c r="C10" s="15" t="s">
        <v>333</v>
      </c>
      <c r="D10" s="15"/>
      <c r="E10" s="15"/>
      <c r="F10" s="15"/>
      <c r="G10" s="15"/>
      <c r="H10" s="15"/>
      <c r="I10" s="32"/>
      <c r="J10" s="15"/>
      <c r="K10" s="15"/>
      <c r="L10" s="15"/>
      <c r="M10" s="21">
        <v>429.06</v>
      </c>
      <c r="N10" s="21">
        <v>429.06</v>
      </c>
      <c r="O10" s="20">
        <v>429.06</v>
      </c>
      <c r="P10" s="20"/>
      <c r="Q10" s="20"/>
      <c r="R10" s="20"/>
      <c r="S10" s="20"/>
      <c r="T10" s="21"/>
      <c r="U10" s="20"/>
      <c r="V10" s="20"/>
      <c r="W10" s="34"/>
      <c r="X10" s="34"/>
      <c r="Y10" s="20">
        <v>250</v>
      </c>
      <c r="Z10" s="20">
        <v>250</v>
      </c>
    </row>
    <row r="11" customHeight="1" spans="1:26">
      <c r="A11" s="14">
        <v>5</v>
      </c>
      <c r="B11" s="15"/>
      <c r="C11" s="15"/>
      <c r="D11" s="15" t="s">
        <v>334</v>
      </c>
      <c r="E11" s="15" t="s">
        <v>335</v>
      </c>
      <c r="F11" s="15" t="s">
        <v>336</v>
      </c>
      <c r="G11" s="15" t="s">
        <v>337</v>
      </c>
      <c r="H11" s="15" t="s">
        <v>338</v>
      </c>
      <c r="I11" s="32" t="s">
        <v>339</v>
      </c>
      <c r="J11" s="15" t="s">
        <v>340</v>
      </c>
      <c r="K11" s="15" t="s">
        <v>341</v>
      </c>
      <c r="L11" s="15" t="s">
        <v>342</v>
      </c>
      <c r="M11" s="21">
        <v>3</v>
      </c>
      <c r="N11" s="21">
        <v>3</v>
      </c>
      <c r="O11" s="20">
        <v>3</v>
      </c>
      <c r="P11" s="20"/>
      <c r="Q11" s="20"/>
      <c r="R11" s="20"/>
      <c r="S11" s="20"/>
      <c r="T11" s="21"/>
      <c r="U11" s="20"/>
      <c r="V11" s="20"/>
      <c r="W11" s="34"/>
      <c r="X11" s="34"/>
      <c r="Y11" s="20">
        <v>3</v>
      </c>
      <c r="Z11" s="20">
        <v>3</v>
      </c>
    </row>
    <row r="12" customHeight="1" spans="1:26">
      <c r="A12" s="14">
        <v>6</v>
      </c>
      <c r="B12" s="15"/>
      <c r="C12" s="15"/>
      <c r="D12" s="15" t="s">
        <v>343</v>
      </c>
      <c r="E12" s="15" t="s">
        <v>344</v>
      </c>
      <c r="F12" s="15" t="s">
        <v>336</v>
      </c>
      <c r="G12" s="15" t="s">
        <v>345</v>
      </c>
      <c r="H12" s="15" t="s">
        <v>346</v>
      </c>
      <c r="I12" s="32" t="s">
        <v>347</v>
      </c>
      <c r="J12" s="15" t="s">
        <v>340</v>
      </c>
      <c r="K12" s="15" t="s">
        <v>348</v>
      </c>
      <c r="L12" s="15" t="s">
        <v>342</v>
      </c>
      <c r="M12" s="21">
        <v>2.5</v>
      </c>
      <c r="N12" s="21">
        <v>2.5</v>
      </c>
      <c r="O12" s="20">
        <v>2.5</v>
      </c>
      <c r="P12" s="20"/>
      <c r="Q12" s="20"/>
      <c r="R12" s="20"/>
      <c r="S12" s="20"/>
      <c r="T12" s="21"/>
      <c r="U12" s="20"/>
      <c r="V12" s="20"/>
      <c r="W12" s="34"/>
      <c r="X12" s="34"/>
      <c r="Y12" s="20">
        <v>2.5</v>
      </c>
      <c r="Z12" s="20">
        <v>2.5</v>
      </c>
    </row>
    <row r="13" customHeight="1" spans="1:26">
      <c r="A13" s="14">
        <v>7</v>
      </c>
      <c r="B13" s="15"/>
      <c r="C13" s="15"/>
      <c r="D13" s="15" t="s">
        <v>343</v>
      </c>
      <c r="E13" s="15" t="s">
        <v>344</v>
      </c>
      <c r="F13" s="15" t="s">
        <v>336</v>
      </c>
      <c r="G13" s="15" t="s">
        <v>345</v>
      </c>
      <c r="H13" s="15" t="s">
        <v>349</v>
      </c>
      <c r="I13" s="32" t="s">
        <v>350</v>
      </c>
      <c r="J13" s="15" t="s">
        <v>340</v>
      </c>
      <c r="K13" s="15" t="s">
        <v>348</v>
      </c>
      <c r="L13" s="15" t="s">
        <v>342</v>
      </c>
      <c r="M13" s="21">
        <v>1</v>
      </c>
      <c r="N13" s="21">
        <v>1</v>
      </c>
      <c r="O13" s="20">
        <v>1</v>
      </c>
      <c r="P13" s="20"/>
      <c r="Q13" s="20"/>
      <c r="R13" s="20"/>
      <c r="S13" s="20"/>
      <c r="T13" s="21"/>
      <c r="U13" s="20"/>
      <c r="V13" s="20"/>
      <c r="W13" s="34"/>
      <c r="X13" s="34"/>
      <c r="Y13" s="20">
        <v>1</v>
      </c>
      <c r="Z13" s="20">
        <v>1</v>
      </c>
    </row>
    <row r="14" customHeight="1" spans="1:26">
      <c r="A14" s="14">
        <v>8</v>
      </c>
      <c r="B14" s="15"/>
      <c r="C14" s="15"/>
      <c r="D14" s="15" t="s">
        <v>343</v>
      </c>
      <c r="E14" s="15" t="s">
        <v>344</v>
      </c>
      <c r="F14" s="15" t="s">
        <v>336</v>
      </c>
      <c r="G14" s="15" t="s">
        <v>345</v>
      </c>
      <c r="H14" s="15" t="s">
        <v>351</v>
      </c>
      <c r="I14" s="32" t="s">
        <v>352</v>
      </c>
      <c r="J14" s="15" t="s">
        <v>340</v>
      </c>
      <c r="K14" s="15" t="s">
        <v>348</v>
      </c>
      <c r="L14" s="15" t="s">
        <v>342</v>
      </c>
      <c r="M14" s="21">
        <v>2</v>
      </c>
      <c r="N14" s="21">
        <v>2</v>
      </c>
      <c r="O14" s="20">
        <v>2</v>
      </c>
      <c r="P14" s="20"/>
      <c r="Q14" s="20"/>
      <c r="R14" s="20"/>
      <c r="S14" s="20"/>
      <c r="T14" s="21"/>
      <c r="U14" s="20"/>
      <c r="V14" s="20"/>
      <c r="W14" s="34"/>
      <c r="X14" s="34"/>
      <c r="Y14" s="20">
        <v>2</v>
      </c>
      <c r="Z14" s="20">
        <v>2</v>
      </c>
    </row>
    <row r="15" customHeight="1" spans="1:26">
      <c r="A15" s="14">
        <v>9</v>
      </c>
      <c r="B15" s="15"/>
      <c r="C15" s="15"/>
      <c r="D15" s="15" t="s">
        <v>343</v>
      </c>
      <c r="E15" s="15" t="s">
        <v>344</v>
      </c>
      <c r="F15" s="15" t="s">
        <v>336</v>
      </c>
      <c r="G15" s="15" t="s">
        <v>345</v>
      </c>
      <c r="H15" s="15" t="s">
        <v>353</v>
      </c>
      <c r="I15" s="32" t="s">
        <v>354</v>
      </c>
      <c r="J15" s="15" t="s">
        <v>340</v>
      </c>
      <c r="K15" s="15" t="s">
        <v>348</v>
      </c>
      <c r="L15" s="15" t="s">
        <v>342</v>
      </c>
      <c r="M15" s="21">
        <v>7</v>
      </c>
      <c r="N15" s="21">
        <v>7</v>
      </c>
      <c r="O15" s="20">
        <v>7</v>
      </c>
      <c r="P15" s="20"/>
      <c r="Q15" s="20"/>
      <c r="R15" s="20"/>
      <c r="S15" s="20"/>
      <c r="T15" s="21"/>
      <c r="U15" s="20"/>
      <c r="V15" s="20"/>
      <c r="W15" s="34"/>
      <c r="X15" s="34"/>
      <c r="Y15" s="20">
        <v>7</v>
      </c>
      <c r="Z15" s="20">
        <v>7</v>
      </c>
    </row>
    <row r="16" customHeight="1" spans="1:26">
      <c r="A16" s="14">
        <v>10</v>
      </c>
      <c r="B16" s="15"/>
      <c r="C16" s="15"/>
      <c r="D16" s="15" t="s">
        <v>355</v>
      </c>
      <c r="E16" s="15" t="s">
        <v>16</v>
      </c>
      <c r="F16" s="15" t="s">
        <v>336</v>
      </c>
      <c r="G16" s="15" t="s">
        <v>337</v>
      </c>
      <c r="H16" s="15" t="s">
        <v>338</v>
      </c>
      <c r="I16" s="32" t="s">
        <v>339</v>
      </c>
      <c r="J16" s="15" t="s">
        <v>340</v>
      </c>
      <c r="K16" s="15" t="s">
        <v>348</v>
      </c>
      <c r="L16" s="15" t="s">
        <v>342</v>
      </c>
      <c r="M16" s="21">
        <v>3</v>
      </c>
      <c r="N16" s="21">
        <v>3</v>
      </c>
      <c r="O16" s="20">
        <v>3</v>
      </c>
      <c r="P16" s="20"/>
      <c r="Q16" s="20"/>
      <c r="R16" s="20"/>
      <c r="S16" s="20"/>
      <c r="T16" s="21"/>
      <c r="U16" s="20"/>
      <c r="V16" s="20"/>
      <c r="W16" s="34"/>
      <c r="X16" s="34"/>
      <c r="Y16" s="20">
        <v>3</v>
      </c>
      <c r="Z16" s="20">
        <v>3</v>
      </c>
    </row>
    <row r="17" customHeight="1" spans="1:26">
      <c r="A17" s="14">
        <v>11</v>
      </c>
      <c r="B17" s="15"/>
      <c r="C17" s="15"/>
      <c r="D17" s="15" t="s">
        <v>355</v>
      </c>
      <c r="E17" s="15" t="s">
        <v>16</v>
      </c>
      <c r="F17" s="15" t="s">
        <v>336</v>
      </c>
      <c r="G17" s="15" t="s">
        <v>345</v>
      </c>
      <c r="H17" s="15" t="s">
        <v>356</v>
      </c>
      <c r="I17" s="32" t="s">
        <v>357</v>
      </c>
      <c r="J17" s="15" t="s">
        <v>340</v>
      </c>
      <c r="K17" s="15" t="s">
        <v>348</v>
      </c>
      <c r="L17" s="15" t="s">
        <v>342</v>
      </c>
      <c r="M17" s="21">
        <v>7.5</v>
      </c>
      <c r="N17" s="21">
        <v>7.5</v>
      </c>
      <c r="O17" s="20">
        <v>7.5</v>
      </c>
      <c r="P17" s="20"/>
      <c r="Q17" s="20"/>
      <c r="R17" s="20"/>
      <c r="S17" s="20"/>
      <c r="T17" s="21"/>
      <c r="U17" s="20"/>
      <c r="V17" s="20"/>
      <c r="W17" s="34"/>
      <c r="X17" s="34"/>
      <c r="Y17" s="20">
        <v>7.5</v>
      </c>
      <c r="Z17" s="20">
        <v>7.5</v>
      </c>
    </row>
    <row r="18" customHeight="1" spans="1:26">
      <c r="A18" s="14">
        <v>12</v>
      </c>
      <c r="B18" s="15"/>
      <c r="C18" s="15"/>
      <c r="D18" s="15" t="s">
        <v>358</v>
      </c>
      <c r="E18" s="15" t="s">
        <v>18</v>
      </c>
      <c r="F18" s="15" t="s">
        <v>336</v>
      </c>
      <c r="G18" s="15" t="s">
        <v>345</v>
      </c>
      <c r="H18" s="15" t="s">
        <v>359</v>
      </c>
      <c r="I18" s="32" t="s">
        <v>360</v>
      </c>
      <c r="J18" s="15" t="s">
        <v>361</v>
      </c>
      <c r="K18" s="15" t="s">
        <v>348</v>
      </c>
      <c r="L18" s="15" t="s">
        <v>342</v>
      </c>
      <c r="M18" s="21">
        <v>179.06</v>
      </c>
      <c r="N18" s="21">
        <v>179.06</v>
      </c>
      <c r="O18" s="20">
        <v>179.06</v>
      </c>
      <c r="P18" s="20"/>
      <c r="Q18" s="20"/>
      <c r="R18" s="20"/>
      <c r="S18" s="20"/>
      <c r="T18" s="21"/>
      <c r="U18" s="20"/>
      <c r="V18" s="20"/>
      <c r="W18" s="34"/>
      <c r="X18" s="34"/>
      <c r="Y18" s="20"/>
      <c r="Z18" s="20"/>
    </row>
    <row r="19" customHeight="1" spans="1:26">
      <c r="A19" s="14">
        <v>13</v>
      </c>
      <c r="B19" s="15"/>
      <c r="C19" s="15"/>
      <c r="D19" s="15" t="s">
        <v>362</v>
      </c>
      <c r="E19" s="15" t="s">
        <v>25</v>
      </c>
      <c r="F19" s="15" t="s">
        <v>336</v>
      </c>
      <c r="G19" s="15" t="s">
        <v>345</v>
      </c>
      <c r="H19" s="15" t="s">
        <v>363</v>
      </c>
      <c r="I19" s="32" t="s">
        <v>364</v>
      </c>
      <c r="J19" s="15" t="s">
        <v>361</v>
      </c>
      <c r="K19" s="15" t="s">
        <v>348</v>
      </c>
      <c r="L19" s="15" t="s">
        <v>365</v>
      </c>
      <c r="M19" s="21">
        <v>224</v>
      </c>
      <c r="N19" s="21">
        <v>224</v>
      </c>
      <c r="O19" s="20">
        <v>224</v>
      </c>
      <c r="P19" s="20"/>
      <c r="Q19" s="20"/>
      <c r="R19" s="20"/>
      <c r="S19" s="20"/>
      <c r="T19" s="21"/>
      <c r="U19" s="20"/>
      <c r="V19" s="20"/>
      <c r="W19" s="34"/>
      <c r="X19" s="34"/>
      <c r="Y19" s="20">
        <v>224</v>
      </c>
      <c r="Z19" s="20">
        <v>224</v>
      </c>
    </row>
    <row r="20" customHeight="1" spans="1:26">
      <c r="A20" s="14">
        <v>14</v>
      </c>
      <c r="B20" s="15"/>
      <c r="C20" s="15"/>
      <c r="D20" s="15"/>
      <c r="E20" s="15"/>
      <c r="F20" s="15"/>
      <c r="G20" s="15"/>
      <c r="H20" s="15"/>
      <c r="I20" s="32"/>
      <c r="J20" s="15"/>
      <c r="K20" s="15"/>
      <c r="L20" s="15"/>
      <c r="M20" s="21"/>
      <c r="N20" s="21"/>
      <c r="O20" s="20"/>
      <c r="P20" s="20"/>
      <c r="Q20" s="20"/>
      <c r="R20" s="20"/>
      <c r="S20" s="20"/>
      <c r="T20" s="21"/>
      <c r="U20" s="20"/>
      <c r="V20" s="20"/>
      <c r="W20" s="34"/>
      <c r="X20" s="34"/>
      <c r="Y20" s="20"/>
      <c r="Z20" s="20"/>
    </row>
    <row r="21" customHeight="1" spans="1:26">
      <c r="A21" s="14">
        <v>15</v>
      </c>
      <c r="B21" s="15"/>
      <c r="C21" s="15"/>
      <c r="D21" s="15"/>
      <c r="E21" s="15"/>
      <c r="F21" s="15"/>
      <c r="G21" s="15"/>
      <c r="H21" s="15"/>
      <c r="I21" s="32"/>
      <c r="J21" s="15"/>
      <c r="K21" s="15"/>
      <c r="L21" s="15"/>
      <c r="M21" s="21"/>
      <c r="N21" s="21"/>
      <c r="O21" s="20"/>
      <c r="P21" s="20"/>
      <c r="Q21" s="20"/>
      <c r="R21" s="20"/>
      <c r="S21" s="20"/>
      <c r="T21" s="21"/>
      <c r="U21" s="20"/>
      <c r="V21" s="20"/>
      <c r="W21" s="34"/>
      <c r="X21" s="34"/>
      <c r="Y21" s="20"/>
      <c r="Z21" s="20"/>
    </row>
    <row r="22" customHeight="1" spans="1:26">
      <c r="A22" s="14">
        <v>16</v>
      </c>
      <c r="B22" s="15"/>
      <c r="C22" s="15"/>
      <c r="D22" s="15"/>
      <c r="E22" s="15"/>
      <c r="F22" s="15"/>
      <c r="G22" s="15"/>
      <c r="H22" s="15"/>
      <c r="I22" s="32"/>
      <c r="J22" s="15"/>
      <c r="K22" s="15"/>
      <c r="L22" s="15"/>
      <c r="M22" s="21"/>
      <c r="N22" s="21"/>
      <c r="O22" s="20"/>
      <c r="P22" s="20"/>
      <c r="Q22" s="20"/>
      <c r="R22" s="20"/>
      <c r="S22" s="20"/>
      <c r="T22" s="21"/>
      <c r="U22" s="20"/>
      <c r="V22" s="20"/>
      <c r="W22" s="34"/>
      <c r="X22" s="34"/>
      <c r="Y22" s="20"/>
      <c r="Z22" s="20"/>
    </row>
    <row r="23" customHeight="1" spans="1:26">
      <c r="A23" s="14">
        <v>17</v>
      </c>
      <c r="B23" s="15"/>
      <c r="C23" s="15"/>
      <c r="D23" s="15"/>
      <c r="E23" s="15"/>
      <c r="F23" s="15"/>
      <c r="G23" s="15"/>
      <c r="H23" s="15"/>
      <c r="I23" s="32"/>
      <c r="J23" s="15"/>
      <c r="K23" s="15"/>
      <c r="L23" s="15"/>
      <c r="M23" s="21"/>
      <c r="N23" s="21"/>
      <c r="O23" s="20"/>
      <c r="P23" s="20"/>
      <c r="Q23" s="20"/>
      <c r="R23" s="20"/>
      <c r="S23" s="20"/>
      <c r="T23" s="21"/>
      <c r="U23" s="20"/>
      <c r="V23" s="20"/>
      <c r="W23" s="34"/>
      <c r="X23" s="34"/>
      <c r="Y23" s="20"/>
      <c r="Z23" s="20"/>
    </row>
    <row r="24" customHeight="1" spans="1:26">
      <c r="A24" s="14">
        <v>18</v>
      </c>
      <c r="B24" s="15"/>
      <c r="C24" s="15"/>
      <c r="D24" s="15"/>
      <c r="E24" s="15"/>
      <c r="F24" s="15"/>
      <c r="G24" s="15"/>
      <c r="H24" s="15"/>
      <c r="I24" s="32"/>
      <c r="J24" s="15"/>
      <c r="K24" s="15"/>
      <c r="L24" s="15"/>
      <c r="M24" s="21"/>
      <c r="N24" s="21"/>
      <c r="O24" s="20"/>
      <c r="P24" s="20"/>
      <c r="Q24" s="20"/>
      <c r="R24" s="20"/>
      <c r="S24" s="20"/>
      <c r="T24" s="21"/>
      <c r="U24" s="20"/>
      <c r="V24" s="20"/>
      <c r="W24" s="34"/>
      <c r="X24" s="34"/>
      <c r="Y24" s="20"/>
      <c r="Z24" s="20"/>
    </row>
    <row r="25" customHeight="1" spans="1:26">
      <c r="A25" s="14">
        <v>19</v>
      </c>
      <c r="B25" s="15"/>
      <c r="C25" s="15"/>
      <c r="D25" s="15"/>
      <c r="E25" s="15"/>
      <c r="F25" s="15"/>
      <c r="G25" s="15"/>
      <c r="H25" s="15"/>
      <c r="I25" s="32"/>
      <c r="J25" s="15"/>
      <c r="K25" s="15"/>
      <c r="L25" s="15"/>
      <c r="M25" s="21"/>
      <c r="N25" s="21"/>
      <c r="O25" s="20"/>
      <c r="P25" s="20"/>
      <c r="Q25" s="20"/>
      <c r="R25" s="20"/>
      <c r="S25" s="20"/>
      <c r="T25" s="21"/>
      <c r="U25" s="20"/>
      <c r="V25" s="20"/>
      <c r="W25" s="34"/>
      <c r="X25" s="34"/>
      <c r="Y25" s="20"/>
      <c r="Z25" s="20"/>
    </row>
    <row r="26" customHeight="1" spans="1:26">
      <c r="A26" s="14">
        <v>20</v>
      </c>
      <c r="B26" s="15"/>
      <c r="C26" s="15"/>
      <c r="D26" s="15"/>
      <c r="E26" s="15"/>
      <c r="F26" s="15"/>
      <c r="G26" s="15"/>
      <c r="H26" s="15"/>
      <c r="I26" s="32"/>
      <c r="J26" s="15"/>
      <c r="K26" s="15"/>
      <c r="L26" s="15"/>
      <c r="M26" s="21"/>
      <c r="N26" s="21"/>
      <c r="O26" s="20"/>
      <c r="P26" s="20"/>
      <c r="Q26" s="20"/>
      <c r="R26" s="20"/>
      <c r="S26" s="20"/>
      <c r="T26" s="21"/>
      <c r="U26" s="20"/>
      <c r="V26" s="20"/>
      <c r="W26" s="34"/>
      <c r="X26" s="34"/>
      <c r="Y26" s="20"/>
      <c r="Z26" s="20"/>
    </row>
  </sheetData>
  <mergeCells count="24">
    <mergeCell ref="A1:Z1"/>
    <mergeCell ref="A2:Z2"/>
    <mergeCell ref="A3:C3"/>
    <mergeCell ref="M4:V4"/>
    <mergeCell ref="N5:Q5"/>
    <mergeCell ref="U5:V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5:M6"/>
    <mergeCell ref="R5:R6"/>
    <mergeCell ref="S5:S6"/>
    <mergeCell ref="T5:T6"/>
    <mergeCell ref="Y4:Y6"/>
    <mergeCell ref="Z4:Z6"/>
  </mergeCells>
  <pageMargins left="0.7" right="0.7" top="0.75" bottom="0.75" header="0.3" footer="0.3"/>
  <pageSetup paperSize="9" scale="38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7"/>
  <sheetViews>
    <sheetView showGridLines="0" view="pageBreakPreview" zoomScaleNormal="40" workbookViewId="0">
      <pane ySplit="6" topLeftCell="A7" activePane="bottomLeft" state="frozen"/>
      <selection/>
      <selection pane="bottomLeft" activeCell="N26" sqref="N26"/>
    </sheetView>
  </sheetViews>
  <sheetFormatPr defaultColWidth="11.8333333333333" defaultRowHeight="15" customHeight="1"/>
  <cols>
    <col min="1" max="1" width="11.5" style="1" customWidth="1"/>
    <col min="2" max="3" width="13.8333333333333" style="1" customWidth="1"/>
    <col min="4" max="4" width="13.8333333333333" style="3" customWidth="1"/>
    <col min="5" max="7" width="13.8333333333333" style="1" customWidth="1"/>
    <col min="8" max="8" width="13.8333333333333" style="3" customWidth="1"/>
    <col min="9" max="11" width="13.8333333333333" style="1" customWidth="1"/>
    <col min="12" max="20" width="22.8333333333333" style="1" customWidth="1"/>
    <col min="21" max="21" width="16.6666666666667" style="1" customWidth="1"/>
    <col min="22" max="23" width="11.8333333333333" style="3" hidden="1" customWidth="1"/>
    <col min="24" max="16384" width="11.8333333333333" style="3"/>
  </cols>
  <sheetData>
    <row r="1" s="1" customFormat="1" ht="19.5" customHeight="1" spans="1:21">
      <c r="A1" s="4"/>
      <c r="B1" s="4"/>
      <c r="C1" s="4"/>
      <c r="E1" s="4"/>
      <c r="F1" s="4"/>
      <c r="G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="1" customFormat="1" ht="19.5" customHeight="1" spans="1:21">
      <c r="A2" s="5" t="s">
        <v>366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="1" customFormat="1" ht="19.5" customHeight="1" spans="1:21">
      <c r="A3" s="6" t="s">
        <v>3</v>
      </c>
      <c r="B3" s="6"/>
      <c r="C3" s="6"/>
      <c r="E3" s="7"/>
      <c r="F3" s="8"/>
      <c r="G3" s="8"/>
      <c r="I3" s="8"/>
      <c r="J3" s="8"/>
      <c r="K3" s="8"/>
      <c r="L3" s="19"/>
      <c r="M3" s="19"/>
      <c r="N3" s="19"/>
      <c r="O3" s="19"/>
      <c r="P3" s="19"/>
      <c r="Q3" s="19"/>
      <c r="R3" s="19"/>
      <c r="S3" s="19"/>
      <c r="T3" s="19"/>
      <c r="U3" s="22" t="s">
        <v>35</v>
      </c>
    </row>
    <row r="4" s="2" customFormat="1" ht="19.5" customHeight="1" spans="1:23">
      <c r="A4" s="9" t="s">
        <v>249</v>
      </c>
      <c r="B4" s="9" t="s">
        <v>309</v>
      </c>
      <c r="C4" s="9" t="s">
        <v>310</v>
      </c>
      <c r="D4" s="10" t="s">
        <v>311</v>
      </c>
      <c r="E4" s="9" t="s">
        <v>277</v>
      </c>
      <c r="F4" s="9" t="s">
        <v>312</v>
      </c>
      <c r="G4" s="9" t="s">
        <v>367</v>
      </c>
      <c r="H4" s="11" t="s">
        <v>368</v>
      </c>
      <c r="I4" s="9" t="s">
        <v>369</v>
      </c>
      <c r="J4" s="9" t="s">
        <v>370</v>
      </c>
      <c r="K4" s="9" t="s">
        <v>371</v>
      </c>
      <c r="L4" s="9" t="s">
        <v>319</v>
      </c>
      <c r="M4" s="9"/>
      <c r="N4" s="9"/>
      <c r="O4" s="9"/>
      <c r="P4" s="9"/>
      <c r="Q4" s="9"/>
      <c r="R4" s="9"/>
      <c r="S4" s="9"/>
      <c r="T4" s="9"/>
      <c r="U4" s="9"/>
      <c r="V4" s="23"/>
      <c r="W4" s="23"/>
    </row>
    <row r="5" s="2" customFormat="1" ht="19.5" customHeight="1" spans="1:23">
      <c r="A5" s="9"/>
      <c r="B5" s="9"/>
      <c r="C5" s="9"/>
      <c r="D5" s="12"/>
      <c r="E5" s="9"/>
      <c r="F5" s="9"/>
      <c r="G5" s="9"/>
      <c r="H5" s="13"/>
      <c r="I5" s="9"/>
      <c r="J5" s="9"/>
      <c r="K5" s="9"/>
      <c r="L5" s="9" t="s">
        <v>38</v>
      </c>
      <c r="M5" s="9" t="s">
        <v>322</v>
      </c>
      <c r="N5" s="9"/>
      <c r="O5" s="9"/>
      <c r="P5" s="9"/>
      <c r="Q5" s="9" t="s">
        <v>323</v>
      </c>
      <c r="R5" s="9" t="s">
        <v>324</v>
      </c>
      <c r="S5" s="9" t="s">
        <v>46</v>
      </c>
      <c r="T5" s="9" t="s">
        <v>47</v>
      </c>
      <c r="U5" s="9"/>
      <c r="V5" s="24" t="s">
        <v>330</v>
      </c>
      <c r="W5" s="24" t="s">
        <v>329</v>
      </c>
    </row>
    <row r="6" s="2" customFormat="1" ht="50.25" customHeight="1" spans="1:23">
      <c r="A6" s="9"/>
      <c r="B6" s="9"/>
      <c r="C6" s="9"/>
      <c r="D6" s="12"/>
      <c r="E6" s="9"/>
      <c r="F6" s="9"/>
      <c r="G6" s="9"/>
      <c r="H6" s="13"/>
      <c r="I6" s="9"/>
      <c r="J6" s="9"/>
      <c r="K6" s="9"/>
      <c r="L6" s="9"/>
      <c r="M6" s="9" t="s">
        <v>51</v>
      </c>
      <c r="N6" s="9" t="s">
        <v>325</v>
      </c>
      <c r="O6" s="9" t="s">
        <v>326</v>
      </c>
      <c r="P6" s="9" t="s">
        <v>327</v>
      </c>
      <c r="Q6" s="9"/>
      <c r="R6" s="9"/>
      <c r="S6" s="9"/>
      <c r="T6" s="9" t="s">
        <v>47</v>
      </c>
      <c r="U6" s="9" t="s">
        <v>328</v>
      </c>
      <c r="V6" s="17"/>
      <c r="W6" s="17"/>
    </row>
    <row r="7" s="2" customFormat="1" spans="1:23">
      <c r="A7" s="14">
        <v>1</v>
      </c>
      <c r="B7" s="15"/>
      <c r="C7" s="15" t="s">
        <v>55</v>
      </c>
      <c r="D7" s="16"/>
      <c r="E7" s="15"/>
      <c r="F7" s="15"/>
      <c r="G7" s="15"/>
      <c r="H7" s="17"/>
      <c r="I7" s="15"/>
      <c r="J7" s="15"/>
      <c r="K7" s="15"/>
      <c r="L7" s="20">
        <v>12.5</v>
      </c>
      <c r="M7" s="21">
        <v>12.5</v>
      </c>
      <c r="N7" s="20">
        <v>12.5</v>
      </c>
      <c r="O7" s="20"/>
      <c r="P7" s="20"/>
      <c r="Q7" s="20"/>
      <c r="R7" s="20"/>
      <c r="S7" s="21"/>
      <c r="T7" s="20"/>
      <c r="U7" s="20"/>
      <c r="V7" s="23">
        <v>0</v>
      </c>
      <c r="W7" s="23">
        <v>0</v>
      </c>
    </row>
    <row r="8" ht="19.5" customHeight="1" spans="1:23">
      <c r="A8" s="14">
        <v>2</v>
      </c>
      <c r="B8" s="15"/>
      <c r="C8" s="15"/>
      <c r="D8" s="16"/>
      <c r="E8" s="15"/>
      <c r="F8" s="15"/>
      <c r="G8" s="15"/>
      <c r="H8" s="18"/>
      <c r="I8" s="15"/>
      <c r="J8" s="15"/>
      <c r="K8" s="15"/>
      <c r="L8" s="20">
        <v>12.5</v>
      </c>
      <c r="M8" s="21">
        <v>12.5</v>
      </c>
      <c r="N8" s="20">
        <v>12.5</v>
      </c>
      <c r="O8" s="20"/>
      <c r="P8" s="20"/>
      <c r="Q8" s="20"/>
      <c r="R8" s="20"/>
      <c r="S8" s="21"/>
      <c r="T8" s="20"/>
      <c r="U8" s="20"/>
      <c r="V8" s="25">
        <v>0</v>
      </c>
      <c r="W8" s="25">
        <v>0</v>
      </c>
    </row>
    <row r="9" ht="19.5" customHeight="1" spans="1:23">
      <c r="A9" s="14">
        <v>3</v>
      </c>
      <c r="B9" s="15">
        <v>137</v>
      </c>
      <c r="C9" s="15" t="s">
        <v>332</v>
      </c>
      <c r="D9" s="16"/>
      <c r="E9" s="15"/>
      <c r="F9" s="15"/>
      <c r="G9" s="15"/>
      <c r="H9" s="18"/>
      <c r="I9" s="15"/>
      <c r="J9" s="15"/>
      <c r="K9" s="15"/>
      <c r="L9" s="20">
        <v>12.5</v>
      </c>
      <c r="M9" s="21">
        <v>12.5</v>
      </c>
      <c r="N9" s="20">
        <v>12.5</v>
      </c>
      <c r="O9" s="20"/>
      <c r="P9" s="20"/>
      <c r="Q9" s="20"/>
      <c r="R9" s="20"/>
      <c r="S9" s="21"/>
      <c r="T9" s="20"/>
      <c r="U9" s="20"/>
      <c r="V9" s="25">
        <v>0</v>
      </c>
      <c r="W9" s="25">
        <v>0</v>
      </c>
    </row>
    <row r="10" ht="19.5" customHeight="1" spans="1:23">
      <c r="A10" s="14">
        <v>4</v>
      </c>
      <c r="B10" s="15">
        <v>137001</v>
      </c>
      <c r="C10" s="15" t="s">
        <v>333</v>
      </c>
      <c r="D10" s="16"/>
      <c r="E10" s="15"/>
      <c r="F10" s="15"/>
      <c r="G10" s="15"/>
      <c r="H10" s="18"/>
      <c r="I10" s="15"/>
      <c r="J10" s="15"/>
      <c r="K10" s="15"/>
      <c r="L10" s="20">
        <v>12.5</v>
      </c>
      <c r="M10" s="21">
        <v>12.5</v>
      </c>
      <c r="N10" s="20">
        <v>12.5</v>
      </c>
      <c r="O10" s="20"/>
      <c r="P10" s="20"/>
      <c r="Q10" s="20"/>
      <c r="R10" s="20"/>
      <c r="S10" s="21"/>
      <c r="T10" s="20"/>
      <c r="U10" s="20"/>
      <c r="V10" s="25">
        <v>0</v>
      </c>
      <c r="W10" s="25">
        <v>0</v>
      </c>
    </row>
    <row r="11" ht="19.5" customHeight="1" spans="1:23">
      <c r="A11" s="14">
        <v>5</v>
      </c>
      <c r="B11" s="15"/>
      <c r="C11" s="15"/>
      <c r="D11" s="16" t="s">
        <v>343</v>
      </c>
      <c r="E11" s="15" t="s">
        <v>344</v>
      </c>
      <c r="F11" s="15" t="s">
        <v>336</v>
      </c>
      <c r="G11" s="15" t="s">
        <v>372</v>
      </c>
      <c r="H11" s="18" t="s">
        <v>373</v>
      </c>
      <c r="I11" s="15" t="s">
        <v>374</v>
      </c>
      <c r="J11" s="15"/>
      <c r="K11" s="15"/>
      <c r="L11" s="20">
        <v>7</v>
      </c>
      <c r="M11" s="21">
        <v>7</v>
      </c>
      <c r="N11" s="20">
        <v>7</v>
      </c>
      <c r="O11" s="20"/>
      <c r="P11" s="20"/>
      <c r="Q11" s="20"/>
      <c r="R11" s="20"/>
      <c r="S11" s="21"/>
      <c r="T11" s="20"/>
      <c r="U11" s="20"/>
      <c r="V11" s="25">
        <v>0</v>
      </c>
      <c r="W11" s="25">
        <v>0</v>
      </c>
    </row>
    <row r="12" ht="19.5" customHeight="1" spans="1:23">
      <c r="A12" s="14">
        <v>6</v>
      </c>
      <c r="B12" s="15"/>
      <c r="C12" s="15"/>
      <c r="D12" s="16" t="s">
        <v>343</v>
      </c>
      <c r="E12" s="15" t="s">
        <v>344</v>
      </c>
      <c r="F12" s="15" t="s">
        <v>336</v>
      </c>
      <c r="G12" s="15" t="s">
        <v>375</v>
      </c>
      <c r="H12" s="18" t="s">
        <v>376</v>
      </c>
      <c r="I12" s="15" t="s">
        <v>377</v>
      </c>
      <c r="J12" s="15"/>
      <c r="K12" s="15"/>
      <c r="L12" s="20">
        <v>2.5</v>
      </c>
      <c r="M12" s="21">
        <v>2.5</v>
      </c>
      <c r="N12" s="20">
        <v>2.5</v>
      </c>
      <c r="O12" s="20"/>
      <c r="P12" s="20"/>
      <c r="Q12" s="20"/>
      <c r="R12" s="20"/>
      <c r="S12" s="21"/>
      <c r="T12" s="20"/>
      <c r="U12" s="20"/>
      <c r="V12" s="25">
        <v>0</v>
      </c>
      <c r="W12" s="25">
        <v>0</v>
      </c>
    </row>
    <row r="13" ht="19.5" customHeight="1" spans="1:23">
      <c r="A13" s="14">
        <v>7</v>
      </c>
      <c r="B13" s="15"/>
      <c r="C13" s="15"/>
      <c r="D13" s="16" t="s">
        <v>343</v>
      </c>
      <c r="E13" s="15" t="s">
        <v>344</v>
      </c>
      <c r="F13" s="15" t="s">
        <v>336</v>
      </c>
      <c r="G13" s="15" t="s">
        <v>378</v>
      </c>
      <c r="H13" s="18" t="s">
        <v>379</v>
      </c>
      <c r="I13" s="15" t="s">
        <v>380</v>
      </c>
      <c r="J13" s="15"/>
      <c r="K13" s="15"/>
      <c r="L13" s="20">
        <v>2</v>
      </c>
      <c r="M13" s="21">
        <v>2</v>
      </c>
      <c r="N13" s="20">
        <v>2</v>
      </c>
      <c r="O13" s="20"/>
      <c r="P13" s="20"/>
      <c r="Q13" s="20"/>
      <c r="R13" s="20"/>
      <c r="S13" s="21"/>
      <c r="T13" s="20"/>
      <c r="U13" s="20"/>
      <c r="V13" s="25">
        <v>0</v>
      </c>
      <c r="W13" s="25">
        <v>0</v>
      </c>
    </row>
    <row r="14" ht="19.5" customHeight="1" spans="1:23">
      <c r="A14" s="14">
        <v>8</v>
      </c>
      <c r="B14" s="15"/>
      <c r="C14" s="15"/>
      <c r="D14" s="16" t="s">
        <v>343</v>
      </c>
      <c r="E14" s="15" t="s">
        <v>344</v>
      </c>
      <c r="F14" s="15" t="s">
        <v>336</v>
      </c>
      <c r="G14" s="15" t="s">
        <v>381</v>
      </c>
      <c r="H14" s="18" t="s">
        <v>382</v>
      </c>
      <c r="I14" s="15" t="s">
        <v>383</v>
      </c>
      <c r="J14" s="15"/>
      <c r="K14" s="15"/>
      <c r="L14" s="20">
        <v>1</v>
      </c>
      <c r="M14" s="21">
        <v>1</v>
      </c>
      <c r="N14" s="20">
        <v>1</v>
      </c>
      <c r="O14" s="20"/>
      <c r="P14" s="20"/>
      <c r="Q14" s="20"/>
      <c r="R14" s="20"/>
      <c r="S14" s="21"/>
      <c r="T14" s="20"/>
      <c r="U14" s="20"/>
      <c r="V14" s="25">
        <v>0</v>
      </c>
      <c r="W14" s="25">
        <v>0</v>
      </c>
    </row>
    <row r="15" ht="19.5" customHeight="1" spans="1:23">
      <c r="A15" s="14">
        <v>9</v>
      </c>
      <c r="B15" s="15"/>
      <c r="C15" s="15"/>
      <c r="D15" s="16"/>
      <c r="E15" s="15"/>
      <c r="F15" s="15"/>
      <c r="G15" s="15"/>
      <c r="H15" s="18"/>
      <c r="I15" s="15"/>
      <c r="J15" s="15"/>
      <c r="K15" s="15"/>
      <c r="L15" s="20"/>
      <c r="M15" s="21"/>
      <c r="N15" s="20"/>
      <c r="O15" s="20"/>
      <c r="P15" s="20"/>
      <c r="Q15" s="20"/>
      <c r="R15" s="20"/>
      <c r="S15" s="21"/>
      <c r="T15" s="20"/>
      <c r="U15" s="20"/>
      <c r="V15" s="25">
        <v>0</v>
      </c>
      <c r="W15" s="25">
        <v>0</v>
      </c>
    </row>
    <row r="16" ht="19.5" customHeight="1" spans="1:23">
      <c r="A16" s="14">
        <v>10</v>
      </c>
      <c r="B16" s="15"/>
      <c r="C16" s="15"/>
      <c r="D16" s="16"/>
      <c r="E16" s="15"/>
      <c r="F16" s="15"/>
      <c r="G16" s="15"/>
      <c r="H16" s="18"/>
      <c r="I16" s="15"/>
      <c r="J16" s="15"/>
      <c r="K16" s="15"/>
      <c r="L16" s="20"/>
      <c r="M16" s="21"/>
      <c r="N16" s="20"/>
      <c r="O16" s="20"/>
      <c r="P16" s="20"/>
      <c r="Q16" s="20"/>
      <c r="R16" s="20"/>
      <c r="S16" s="21"/>
      <c r="T16" s="20"/>
      <c r="U16" s="20"/>
      <c r="V16" s="25">
        <v>0</v>
      </c>
      <c r="W16" s="25">
        <v>0</v>
      </c>
    </row>
    <row r="17" ht="19.5" customHeight="1" spans="1:23">
      <c r="A17" s="14">
        <v>11</v>
      </c>
      <c r="B17" s="15"/>
      <c r="C17" s="15"/>
      <c r="D17" s="16"/>
      <c r="E17" s="15"/>
      <c r="F17" s="15"/>
      <c r="G17" s="15"/>
      <c r="H17" s="18"/>
      <c r="I17" s="15"/>
      <c r="J17" s="15"/>
      <c r="K17" s="15"/>
      <c r="L17" s="20"/>
      <c r="M17" s="21"/>
      <c r="N17" s="20"/>
      <c r="O17" s="20"/>
      <c r="P17" s="20"/>
      <c r="Q17" s="20"/>
      <c r="R17" s="20"/>
      <c r="S17" s="21"/>
      <c r="T17" s="20"/>
      <c r="U17" s="20"/>
      <c r="V17" s="25">
        <v>0</v>
      </c>
      <c r="W17" s="25">
        <v>0</v>
      </c>
    </row>
  </sheetData>
  <mergeCells count="23">
    <mergeCell ref="R1:U1"/>
    <mergeCell ref="A2:U2"/>
    <mergeCell ref="A3:C3"/>
    <mergeCell ref="L4:U4"/>
    <mergeCell ref="M5:P5"/>
    <mergeCell ref="T5:U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5:L6"/>
    <mergeCell ref="Q5:Q6"/>
    <mergeCell ref="R5:R6"/>
    <mergeCell ref="S5:S6"/>
    <mergeCell ref="V5:V6"/>
    <mergeCell ref="W5:W6"/>
  </mergeCells>
  <pageMargins left="0.7" right="0.7" top="0.75" bottom="0.75" header="0.3" footer="0.3"/>
  <pageSetup paperSize="9" scale="43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6"/>
  <sheetViews>
    <sheetView showGridLines="0" view="pageBreakPreview" zoomScaleNormal="100" topLeftCell="D1" workbookViewId="0">
      <pane ySplit="7" topLeftCell="A8" activePane="bottomLeft" state="frozen"/>
      <selection/>
      <selection pane="bottomLeft" activeCell="O12" sqref="O12:Q19"/>
    </sheetView>
  </sheetViews>
  <sheetFormatPr defaultColWidth="13.6666666666667" defaultRowHeight="14.25" customHeight="1"/>
  <cols>
    <col min="1" max="2" width="5.66666666666667" style="3" customWidth="1"/>
    <col min="3" max="3" width="5.66666666666667" style="168" customWidth="1"/>
    <col min="4" max="4" width="28.5" style="168" customWidth="1"/>
    <col min="5" max="13" width="13.3333333333333" style="182" customWidth="1"/>
    <col min="14" max="15" width="13.3333333333333" style="3" customWidth="1"/>
    <col min="16" max="16" width="13.3333333333333" style="78" customWidth="1"/>
    <col min="17" max="17" width="13.3333333333333" style="182" customWidth="1"/>
    <col min="18" max="18" width="13.6666666666667" style="3" hidden="1" customWidth="1"/>
    <col min="19" max="16384" width="13.6666666666667" style="3"/>
  </cols>
  <sheetData>
    <row r="1" ht="19.5" customHeight="1" spans="3:17">
      <c r="C1" s="183"/>
      <c r="D1" s="184"/>
      <c r="E1" s="185"/>
      <c r="F1" s="185"/>
      <c r="G1" s="185"/>
      <c r="H1" s="185"/>
      <c r="I1" s="185"/>
      <c r="J1" s="185"/>
      <c r="K1" s="185"/>
      <c r="L1" s="185"/>
      <c r="M1" s="185"/>
      <c r="Q1" s="194" t="s">
        <v>32</v>
      </c>
    </row>
    <row r="2" ht="19.5" customHeight="1" spans="3:17">
      <c r="C2" s="186" t="s">
        <v>33</v>
      </c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</row>
    <row r="3" s="78" customFormat="1" ht="19.5" customHeight="1" spans="1:17">
      <c r="A3" s="187" t="s">
        <v>34</v>
      </c>
      <c r="B3" s="187"/>
      <c r="C3" s="84"/>
      <c r="D3" s="108"/>
      <c r="E3" s="108"/>
      <c r="F3" s="85"/>
      <c r="G3" s="85"/>
      <c r="H3" s="85"/>
      <c r="I3" s="85"/>
      <c r="J3" s="190"/>
      <c r="K3" s="190"/>
      <c r="L3" s="190"/>
      <c r="M3" s="190"/>
      <c r="P3" s="191" t="s">
        <v>35</v>
      </c>
      <c r="Q3" s="195"/>
    </row>
    <row r="4" s="167" customFormat="1" ht="19.5" customHeight="1" spans="1:18">
      <c r="A4" s="176" t="s">
        <v>36</v>
      </c>
      <c r="B4" s="188"/>
      <c r="C4" s="175" t="s">
        <v>36</v>
      </c>
      <c r="D4" s="175" t="s">
        <v>37</v>
      </c>
      <c r="E4" s="175" t="s">
        <v>38</v>
      </c>
      <c r="F4" s="134" t="s">
        <v>39</v>
      </c>
      <c r="G4" s="134"/>
      <c r="H4" s="134"/>
      <c r="I4" s="134"/>
      <c r="J4" s="175" t="s">
        <v>40</v>
      </c>
      <c r="K4" s="175" t="s">
        <v>41</v>
      </c>
      <c r="L4" s="175" t="s">
        <v>42</v>
      </c>
      <c r="M4" s="175" t="s">
        <v>43</v>
      </c>
      <c r="N4" s="175" t="s">
        <v>44</v>
      </c>
      <c r="O4" s="175" t="s">
        <v>45</v>
      </c>
      <c r="P4" s="174" t="s">
        <v>46</v>
      </c>
      <c r="Q4" s="134" t="s">
        <v>47</v>
      </c>
      <c r="R4" s="180"/>
    </row>
    <row r="5" s="167" customFormat="1" ht="22.5" customHeight="1" spans="1:18">
      <c r="A5" s="176" t="s">
        <v>48</v>
      </c>
      <c r="B5" s="176" t="s">
        <v>49</v>
      </c>
      <c r="C5" s="175" t="s">
        <v>50</v>
      </c>
      <c r="D5" s="175"/>
      <c r="E5" s="175"/>
      <c r="F5" s="175" t="s">
        <v>51</v>
      </c>
      <c r="G5" s="175" t="s">
        <v>52</v>
      </c>
      <c r="H5" s="175" t="s">
        <v>53</v>
      </c>
      <c r="I5" s="175" t="s">
        <v>54</v>
      </c>
      <c r="J5" s="175" t="s">
        <v>38</v>
      </c>
      <c r="K5" s="175"/>
      <c r="L5" s="175"/>
      <c r="M5" s="175"/>
      <c r="N5" s="175"/>
      <c r="O5" s="175"/>
      <c r="P5" s="192"/>
      <c r="Q5" s="175"/>
      <c r="R5" s="180"/>
    </row>
    <row r="6" s="167" customFormat="1" ht="22.5" customHeight="1" spans="1:18">
      <c r="A6" s="188"/>
      <c r="B6" s="188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92"/>
      <c r="Q6" s="175"/>
      <c r="R6" s="180"/>
    </row>
    <row r="7" s="181" customFormat="1" ht="22.5" customHeight="1" spans="1:18">
      <c r="A7" s="178"/>
      <c r="B7" s="178"/>
      <c r="C7" s="96"/>
      <c r="D7" s="97" t="s">
        <v>55</v>
      </c>
      <c r="E7" s="189">
        <v>3219.44</v>
      </c>
      <c r="F7" s="189">
        <v>3219.44</v>
      </c>
      <c r="G7" s="189">
        <v>3219.44</v>
      </c>
      <c r="H7" s="189" t="s">
        <v>56</v>
      </c>
      <c r="I7" s="189" t="s">
        <v>56</v>
      </c>
      <c r="J7" s="189" t="s">
        <v>56</v>
      </c>
      <c r="K7" s="189" t="s">
        <v>56</v>
      </c>
      <c r="L7" s="189" t="s">
        <v>56</v>
      </c>
      <c r="M7" s="189" t="s">
        <v>56</v>
      </c>
      <c r="N7" s="189" t="s">
        <v>56</v>
      </c>
      <c r="O7" s="189" t="s">
        <v>56</v>
      </c>
      <c r="P7" s="193" t="s">
        <v>56</v>
      </c>
      <c r="Q7" s="189" t="s">
        <v>56</v>
      </c>
      <c r="R7" s="23"/>
    </row>
    <row r="8" ht="22.5" customHeight="1" spans="1:18">
      <c r="A8" s="178">
        <v>201</v>
      </c>
      <c r="B8" s="178"/>
      <c r="C8" s="96"/>
      <c r="D8" s="97" t="s">
        <v>57</v>
      </c>
      <c r="E8" s="189">
        <v>2720.48</v>
      </c>
      <c r="F8" s="189">
        <v>2720.48</v>
      </c>
      <c r="G8" s="189">
        <v>2720.48</v>
      </c>
      <c r="H8" s="189" t="s">
        <v>56</v>
      </c>
      <c r="I8" s="189" t="s">
        <v>56</v>
      </c>
      <c r="J8" s="189" t="s">
        <v>56</v>
      </c>
      <c r="K8" s="189" t="s">
        <v>56</v>
      </c>
      <c r="L8" s="189" t="s">
        <v>56</v>
      </c>
      <c r="M8" s="189" t="s">
        <v>56</v>
      </c>
      <c r="N8" s="189" t="s">
        <v>56</v>
      </c>
      <c r="O8" s="189" t="s">
        <v>56</v>
      </c>
      <c r="P8" s="193" t="s">
        <v>56</v>
      </c>
      <c r="Q8" s="189" t="s">
        <v>56</v>
      </c>
      <c r="R8" s="196" t="s">
        <v>58</v>
      </c>
    </row>
    <row r="9" ht="22.5" customHeight="1" spans="1:18">
      <c r="A9" s="178"/>
      <c r="B9" s="178">
        <v>3</v>
      </c>
      <c r="C9" s="96"/>
      <c r="D9" s="97" t="s">
        <v>59</v>
      </c>
      <c r="E9" s="189">
        <v>2720.48</v>
      </c>
      <c r="F9" s="189">
        <v>2720.48</v>
      </c>
      <c r="G9" s="189">
        <v>2720.48</v>
      </c>
      <c r="H9" s="189" t="s">
        <v>56</v>
      </c>
      <c r="I9" s="189" t="s">
        <v>56</v>
      </c>
      <c r="J9" s="189" t="s">
        <v>56</v>
      </c>
      <c r="K9" s="189" t="s">
        <v>56</v>
      </c>
      <c r="L9" s="189" t="s">
        <v>56</v>
      </c>
      <c r="M9" s="189" t="s">
        <v>56</v>
      </c>
      <c r="N9" s="189" t="s">
        <v>56</v>
      </c>
      <c r="O9" s="189" t="s">
        <v>56</v>
      </c>
      <c r="P9" s="193" t="s">
        <v>56</v>
      </c>
      <c r="Q9" s="189" t="s">
        <v>56</v>
      </c>
      <c r="R9" s="196" t="s">
        <v>60</v>
      </c>
    </row>
    <row r="10" ht="22.5" customHeight="1" spans="1:18">
      <c r="A10" s="178"/>
      <c r="B10" s="178"/>
      <c r="C10" s="96" t="s">
        <v>61</v>
      </c>
      <c r="D10" s="97" t="s">
        <v>62</v>
      </c>
      <c r="E10" s="189">
        <v>1769.61</v>
      </c>
      <c r="F10" s="189">
        <v>1769.61</v>
      </c>
      <c r="G10" s="189">
        <v>1769.61</v>
      </c>
      <c r="H10" s="189" t="s">
        <v>56</v>
      </c>
      <c r="I10" s="189" t="s">
        <v>56</v>
      </c>
      <c r="J10" s="189" t="s">
        <v>56</v>
      </c>
      <c r="K10" s="189" t="s">
        <v>56</v>
      </c>
      <c r="L10" s="189" t="s">
        <v>56</v>
      </c>
      <c r="M10" s="189" t="s">
        <v>56</v>
      </c>
      <c r="N10" s="189" t="s">
        <v>56</v>
      </c>
      <c r="O10" s="189" t="s">
        <v>56</v>
      </c>
      <c r="P10" s="193" t="s">
        <v>56</v>
      </c>
      <c r="Q10" s="189" t="s">
        <v>56</v>
      </c>
      <c r="R10" s="196" t="s">
        <v>63</v>
      </c>
    </row>
    <row r="11" ht="22.5" customHeight="1" spans="1:18">
      <c r="A11" s="178"/>
      <c r="B11" s="178"/>
      <c r="C11" s="96" t="s">
        <v>64</v>
      </c>
      <c r="D11" s="97" t="s">
        <v>65</v>
      </c>
      <c r="E11" s="189">
        <v>474.07</v>
      </c>
      <c r="F11" s="189">
        <v>474.07</v>
      </c>
      <c r="G11" s="189">
        <v>474.07</v>
      </c>
      <c r="H11" s="189" t="s">
        <v>56</v>
      </c>
      <c r="I11" s="189" t="s">
        <v>56</v>
      </c>
      <c r="J11" s="189" t="s">
        <v>56</v>
      </c>
      <c r="K11" s="189" t="s">
        <v>56</v>
      </c>
      <c r="L11" s="189" t="s">
        <v>56</v>
      </c>
      <c r="M11" s="189" t="s">
        <v>56</v>
      </c>
      <c r="N11" s="189" t="s">
        <v>56</v>
      </c>
      <c r="O11" s="189" t="s">
        <v>56</v>
      </c>
      <c r="P11" s="193" t="s">
        <v>56</v>
      </c>
      <c r="Q11" s="189" t="s">
        <v>56</v>
      </c>
      <c r="R11" s="196" t="s">
        <v>66</v>
      </c>
    </row>
    <row r="12" ht="22.5" customHeight="1" spans="1:18">
      <c r="A12" s="178"/>
      <c r="B12" s="178"/>
      <c r="C12" s="96" t="s">
        <v>67</v>
      </c>
      <c r="D12" s="97" t="s">
        <v>68</v>
      </c>
      <c r="E12" s="189">
        <v>476.8</v>
      </c>
      <c r="F12" s="189">
        <v>476.8</v>
      </c>
      <c r="G12" s="189">
        <v>476.8</v>
      </c>
      <c r="H12" s="189" t="s">
        <v>56</v>
      </c>
      <c r="I12" s="189" t="s">
        <v>56</v>
      </c>
      <c r="J12" s="189" t="s">
        <v>56</v>
      </c>
      <c r="K12" s="189" t="s">
        <v>56</v>
      </c>
      <c r="L12" s="189" t="s">
        <v>56</v>
      </c>
      <c r="M12" s="189" t="s">
        <v>56</v>
      </c>
      <c r="N12" s="189" t="s">
        <v>56</v>
      </c>
      <c r="O12" s="189"/>
      <c r="P12" s="193"/>
      <c r="Q12" s="189"/>
      <c r="R12" s="196" t="s">
        <v>69</v>
      </c>
    </row>
    <row r="13" ht="22.5" customHeight="1" spans="1:18">
      <c r="A13" s="178">
        <v>208</v>
      </c>
      <c r="B13" s="178"/>
      <c r="C13" s="96"/>
      <c r="D13" s="97" t="s">
        <v>70</v>
      </c>
      <c r="E13" s="189">
        <v>308.31</v>
      </c>
      <c r="F13" s="189">
        <v>308.31</v>
      </c>
      <c r="G13" s="189">
        <v>308.31</v>
      </c>
      <c r="H13" s="189" t="s">
        <v>56</v>
      </c>
      <c r="I13" s="189" t="s">
        <v>56</v>
      </c>
      <c r="J13" s="189" t="s">
        <v>56</v>
      </c>
      <c r="K13" s="189" t="s">
        <v>56</v>
      </c>
      <c r="L13" s="189" t="s">
        <v>56</v>
      </c>
      <c r="M13" s="189" t="s">
        <v>56</v>
      </c>
      <c r="N13" s="189" t="s">
        <v>56</v>
      </c>
      <c r="O13" s="189"/>
      <c r="P13" s="193"/>
      <c r="Q13" s="189"/>
      <c r="R13" s="196" t="s">
        <v>71</v>
      </c>
    </row>
    <row r="14" ht="22.5" customHeight="1" spans="1:18">
      <c r="A14" s="178"/>
      <c r="B14" s="178">
        <v>5</v>
      </c>
      <c r="C14" s="96"/>
      <c r="D14" s="97" t="s">
        <v>72</v>
      </c>
      <c r="E14" s="189">
        <v>308.31</v>
      </c>
      <c r="F14" s="189">
        <v>308.31</v>
      </c>
      <c r="G14" s="189">
        <v>308.31</v>
      </c>
      <c r="H14" s="189" t="s">
        <v>56</v>
      </c>
      <c r="I14" s="189" t="s">
        <v>56</v>
      </c>
      <c r="J14" s="189" t="s">
        <v>56</v>
      </c>
      <c r="K14" s="189" t="s">
        <v>56</v>
      </c>
      <c r="L14" s="189" t="s">
        <v>56</v>
      </c>
      <c r="M14" s="189" t="s">
        <v>56</v>
      </c>
      <c r="N14" s="189" t="s">
        <v>56</v>
      </c>
      <c r="O14" s="189"/>
      <c r="P14" s="193"/>
      <c r="Q14" s="189"/>
      <c r="R14" s="196" t="s">
        <v>73</v>
      </c>
    </row>
    <row r="15" ht="22.5" customHeight="1" spans="1:18">
      <c r="A15" s="178"/>
      <c r="B15" s="178"/>
      <c r="C15" s="96" t="s">
        <v>74</v>
      </c>
      <c r="D15" s="97" t="s">
        <v>75</v>
      </c>
      <c r="E15" s="189">
        <v>205.54</v>
      </c>
      <c r="F15" s="189">
        <v>205.54</v>
      </c>
      <c r="G15" s="189">
        <v>205.54</v>
      </c>
      <c r="H15" s="189" t="s">
        <v>56</v>
      </c>
      <c r="I15" s="189" t="s">
        <v>56</v>
      </c>
      <c r="J15" s="189" t="s">
        <v>56</v>
      </c>
      <c r="K15" s="189" t="s">
        <v>56</v>
      </c>
      <c r="L15" s="189" t="s">
        <v>56</v>
      </c>
      <c r="M15" s="189" t="s">
        <v>56</v>
      </c>
      <c r="N15" s="189" t="s">
        <v>56</v>
      </c>
      <c r="O15" s="189"/>
      <c r="P15" s="193"/>
      <c r="Q15" s="189"/>
      <c r="R15" s="196" t="s">
        <v>76</v>
      </c>
    </row>
    <row r="16" ht="22.5" customHeight="1" spans="1:18">
      <c r="A16" s="178"/>
      <c r="B16" s="178"/>
      <c r="C16" s="96" t="s">
        <v>77</v>
      </c>
      <c r="D16" s="97" t="s">
        <v>78</v>
      </c>
      <c r="E16" s="189">
        <v>102.77</v>
      </c>
      <c r="F16" s="189">
        <v>102.77</v>
      </c>
      <c r="G16" s="189">
        <v>102.77</v>
      </c>
      <c r="H16" s="189" t="s">
        <v>56</v>
      </c>
      <c r="I16" s="189" t="s">
        <v>56</v>
      </c>
      <c r="J16" s="189" t="s">
        <v>56</v>
      </c>
      <c r="K16" s="189" t="s">
        <v>56</v>
      </c>
      <c r="L16" s="189" t="s">
        <v>56</v>
      </c>
      <c r="M16" s="189" t="s">
        <v>56</v>
      </c>
      <c r="N16" s="189" t="s">
        <v>56</v>
      </c>
      <c r="O16" s="189"/>
      <c r="P16" s="193"/>
      <c r="Q16" s="189"/>
      <c r="R16" s="196" t="s">
        <v>79</v>
      </c>
    </row>
    <row r="17" ht="22.5" customHeight="1" spans="1:18">
      <c r="A17" s="178">
        <v>221</v>
      </c>
      <c r="B17" s="178"/>
      <c r="C17" s="96"/>
      <c r="D17" s="97" t="s">
        <v>80</v>
      </c>
      <c r="E17" s="189">
        <v>190.65</v>
      </c>
      <c r="F17" s="189">
        <v>190.65</v>
      </c>
      <c r="G17" s="189">
        <v>190.65</v>
      </c>
      <c r="H17" s="189" t="s">
        <v>56</v>
      </c>
      <c r="I17" s="189" t="s">
        <v>56</v>
      </c>
      <c r="J17" s="189" t="s">
        <v>56</v>
      </c>
      <c r="K17" s="189" t="s">
        <v>56</v>
      </c>
      <c r="L17" s="189" t="s">
        <v>56</v>
      </c>
      <c r="M17" s="189" t="s">
        <v>56</v>
      </c>
      <c r="N17" s="189" t="s">
        <v>56</v>
      </c>
      <c r="O17" s="189"/>
      <c r="P17" s="193"/>
      <c r="Q17" s="189"/>
      <c r="R17" s="196" t="s">
        <v>81</v>
      </c>
    </row>
    <row r="18" ht="22.5" customHeight="1" spans="1:18">
      <c r="A18" s="178"/>
      <c r="B18" s="178">
        <v>2</v>
      </c>
      <c r="C18" s="96"/>
      <c r="D18" s="97" t="s">
        <v>82</v>
      </c>
      <c r="E18" s="189">
        <v>190.65</v>
      </c>
      <c r="F18" s="189">
        <v>190.65</v>
      </c>
      <c r="G18" s="189">
        <v>190.65</v>
      </c>
      <c r="H18" s="189" t="s">
        <v>56</v>
      </c>
      <c r="I18" s="189" t="s">
        <v>56</v>
      </c>
      <c r="J18" s="189" t="s">
        <v>56</v>
      </c>
      <c r="K18" s="189" t="s">
        <v>56</v>
      </c>
      <c r="L18" s="189" t="s">
        <v>56</v>
      </c>
      <c r="M18" s="189" t="s">
        <v>56</v>
      </c>
      <c r="N18" s="189" t="s">
        <v>56</v>
      </c>
      <c r="O18" s="189"/>
      <c r="P18" s="193"/>
      <c r="Q18" s="189"/>
      <c r="R18" s="196" t="s">
        <v>83</v>
      </c>
    </row>
    <row r="19" ht="22.5" customHeight="1" spans="1:18">
      <c r="A19" s="178"/>
      <c r="B19" s="178"/>
      <c r="C19" s="96" t="s">
        <v>61</v>
      </c>
      <c r="D19" s="97" t="s">
        <v>84</v>
      </c>
      <c r="E19" s="189">
        <v>190.65</v>
      </c>
      <c r="F19" s="189">
        <v>190.65</v>
      </c>
      <c r="G19" s="189">
        <v>190.65</v>
      </c>
      <c r="H19" s="189" t="s">
        <v>56</v>
      </c>
      <c r="I19" s="189" t="s">
        <v>56</v>
      </c>
      <c r="J19" s="189" t="s">
        <v>56</v>
      </c>
      <c r="K19" s="189" t="s">
        <v>56</v>
      </c>
      <c r="L19" s="189" t="s">
        <v>56</v>
      </c>
      <c r="M19" s="189" t="s">
        <v>56</v>
      </c>
      <c r="N19" s="189" t="s">
        <v>56</v>
      </c>
      <c r="O19" s="189"/>
      <c r="P19" s="193"/>
      <c r="Q19" s="189"/>
      <c r="R19" s="196" t="s">
        <v>85</v>
      </c>
    </row>
    <row r="20" ht="22.5" customHeight="1" spans="1:18">
      <c r="A20" s="178"/>
      <c r="B20" s="178"/>
      <c r="C20" s="96"/>
      <c r="D20" s="97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93"/>
      <c r="Q20" s="189"/>
      <c r="R20" s="196" t="s">
        <v>86</v>
      </c>
    </row>
    <row r="21" ht="22.5" customHeight="1" spans="1:18">
      <c r="A21" s="178"/>
      <c r="B21" s="178"/>
      <c r="C21" s="96"/>
      <c r="D21" s="97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93"/>
      <c r="Q21" s="189"/>
      <c r="R21" s="196" t="s">
        <v>87</v>
      </c>
    </row>
    <row r="22" ht="22.5" customHeight="1" spans="1:18">
      <c r="A22" s="178"/>
      <c r="B22" s="178"/>
      <c r="C22" s="96"/>
      <c r="D22" s="97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93"/>
      <c r="Q22" s="189"/>
      <c r="R22" s="196" t="s">
        <v>88</v>
      </c>
    </row>
    <row r="23" ht="22.5" customHeight="1" spans="1:18">
      <c r="A23" s="178"/>
      <c r="B23" s="178"/>
      <c r="C23" s="96"/>
      <c r="D23" s="97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93"/>
      <c r="Q23" s="189"/>
      <c r="R23" s="196" t="s">
        <v>89</v>
      </c>
    </row>
    <row r="24" ht="22.5" customHeight="1" spans="1:18">
      <c r="A24" s="178"/>
      <c r="B24" s="178"/>
      <c r="C24" s="96"/>
      <c r="D24" s="97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93"/>
      <c r="Q24" s="189"/>
      <c r="R24" s="196" t="s">
        <v>90</v>
      </c>
    </row>
    <row r="25" ht="22.5" customHeight="1" spans="1:18">
      <c r="A25" s="178"/>
      <c r="B25" s="178"/>
      <c r="C25" s="96"/>
      <c r="D25" s="97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93"/>
      <c r="Q25" s="189"/>
      <c r="R25" s="196" t="s">
        <v>91</v>
      </c>
    </row>
    <row r="26" ht="22.5" customHeight="1" spans="1:18">
      <c r="A26" s="178"/>
      <c r="B26" s="178"/>
      <c r="C26" s="96"/>
      <c r="D26" s="97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93"/>
      <c r="Q26" s="189"/>
      <c r="R26" s="196" t="s">
        <v>92</v>
      </c>
    </row>
    <row r="27" ht="22.5" customHeight="1" spans="1:18">
      <c r="A27" s="178"/>
      <c r="B27" s="178"/>
      <c r="C27" s="96"/>
      <c r="D27" s="97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93"/>
      <c r="Q27" s="189"/>
      <c r="R27" s="196" t="s">
        <v>93</v>
      </c>
    </row>
    <row r="28" ht="22.5" customHeight="1" spans="1:18">
      <c r="A28" s="178"/>
      <c r="B28" s="178"/>
      <c r="C28" s="96"/>
      <c r="D28" s="97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93"/>
      <c r="Q28" s="189"/>
      <c r="R28" s="196" t="s">
        <v>94</v>
      </c>
    </row>
    <row r="29" ht="22.5" customHeight="1" spans="1:18">
      <c r="A29" s="178"/>
      <c r="B29" s="178"/>
      <c r="C29" s="96"/>
      <c r="D29" s="97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93"/>
      <c r="Q29" s="189"/>
      <c r="R29" s="196" t="s">
        <v>95</v>
      </c>
    </row>
    <row r="30" ht="22.5" customHeight="1" spans="1:18">
      <c r="A30" s="178"/>
      <c r="B30" s="178"/>
      <c r="C30" s="96"/>
      <c r="D30" s="97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93"/>
      <c r="Q30" s="189"/>
      <c r="R30" s="196" t="s">
        <v>96</v>
      </c>
    </row>
    <row r="31" ht="22.5" customHeight="1" spans="1:18">
      <c r="A31" s="178"/>
      <c r="B31" s="178"/>
      <c r="C31" s="96"/>
      <c r="D31" s="97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93"/>
      <c r="Q31" s="189"/>
      <c r="R31" s="196" t="s">
        <v>97</v>
      </c>
    </row>
    <row r="32" ht="22.5" customHeight="1" spans="1:18">
      <c r="A32" s="178"/>
      <c r="B32" s="178"/>
      <c r="C32" s="96"/>
      <c r="D32" s="97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93"/>
      <c r="Q32" s="189"/>
      <c r="R32" s="196" t="s">
        <v>98</v>
      </c>
    </row>
    <row r="33" ht="22.5" customHeight="1" spans="1:18">
      <c r="A33" s="178"/>
      <c r="B33" s="178"/>
      <c r="C33" s="96"/>
      <c r="D33" s="97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93"/>
      <c r="Q33" s="189"/>
      <c r="R33" s="196" t="s">
        <v>99</v>
      </c>
    </row>
    <row r="34" ht="22.5" customHeight="1" spans="1:18">
      <c r="A34" s="178"/>
      <c r="B34" s="178"/>
      <c r="C34" s="96"/>
      <c r="D34" s="97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93"/>
      <c r="Q34" s="189"/>
      <c r="R34" s="196" t="s">
        <v>100</v>
      </c>
    </row>
    <row r="35" ht="22.5" customHeight="1" spans="1:18">
      <c r="A35" s="178"/>
      <c r="B35" s="178"/>
      <c r="C35" s="96"/>
      <c r="D35" s="97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93"/>
      <c r="Q35" s="189"/>
      <c r="R35" s="196" t="s">
        <v>101</v>
      </c>
    </row>
    <row r="36" ht="22.5" customHeight="1" spans="1:18">
      <c r="A36" s="178"/>
      <c r="B36" s="178"/>
      <c r="C36" s="96"/>
      <c r="D36" s="97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93"/>
      <c r="Q36" s="189"/>
      <c r="R36" s="196" t="s">
        <v>102</v>
      </c>
    </row>
    <row r="37" ht="22.5" customHeight="1" spans="1:18">
      <c r="A37" s="178"/>
      <c r="B37" s="178"/>
      <c r="C37" s="96"/>
      <c r="D37" s="97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93"/>
      <c r="Q37" s="189"/>
      <c r="R37" s="196" t="s">
        <v>103</v>
      </c>
    </row>
    <row r="38" ht="22.5" customHeight="1" spans="1:18">
      <c r="A38" s="178"/>
      <c r="B38" s="178"/>
      <c r="C38" s="96"/>
      <c r="D38" s="97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93"/>
      <c r="Q38" s="189"/>
      <c r="R38" s="196" t="s">
        <v>104</v>
      </c>
    </row>
    <row r="39" ht="22.5" customHeight="1" spans="1:18">
      <c r="A39" s="178"/>
      <c r="B39" s="178"/>
      <c r="C39" s="96"/>
      <c r="D39" s="97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93"/>
      <c r="Q39" s="189"/>
      <c r="R39" s="196" t="s">
        <v>105</v>
      </c>
    </row>
    <row r="40" ht="22.5" customHeight="1" spans="1:18">
      <c r="A40" s="178"/>
      <c r="B40" s="178"/>
      <c r="C40" s="96"/>
      <c r="D40" s="97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93"/>
      <c r="Q40" s="189"/>
      <c r="R40" s="196" t="s">
        <v>106</v>
      </c>
    </row>
    <row r="41" ht="22.5" customHeight="1" spans="1:18">
      <c r="A41" s="178"/>
      <c r="B41" s="178"/>
      <c r="C41" s="96"/>
      <c r="D41" s="97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93"/>
      <c r="Q41" s="189"/>
      <c r="R41" s="196" t="s">
        <v>107</v>
      </c>
    </row>
    <row r="42" ht="22.5" customHeight="1" spans="1:18">
      <c r="A42" s="178"/>
      <c r="B42" s="178"/>
      <c r="C42" s="96"/>
      <c r="D42" s="97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93"/>
      <c r="Q42" s="189"/>
      <c r="R42" s="196" t="s">
        <v>108</v>
      </c>
    </row>
    <row r="43" ht="22.5" customHeight="1" spans="1:18">
      <c r="A43" s="178"/>
      <c r="B43" s="178"/>
      <c r="C43" s="96"/>
      <c r="D43" s="97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93"/>
      <c r="Q43" s="189"/>
      <c r="R43" s="196" t="s">
        <v>109</v>
      </c>
    </row>
    <row r="44" ht="22.5" customHeight="1" spans="1:18">
      <c r="A44" s="178"/>
      <c r="B44" s="178"/>
      <c r="C44" s="96"/>
      <c r="D44" s="97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93"/>
      <c r="Q44" s="189"/>
      <c r="R44" s="196" t="s">
        <v>110</v>
      </c>
    </row>
    <row r="45" ht="22.5" customHeight="1" spans="1:18">
      <c r="A45" s="178"/>
      <c r="B45" s="178"/>
      <c r="C45" s="96"/>
      <c r="D45" s="97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93"/>
      <c r="Q45" s="189"/>
      <c r="R45" s="196" t="s">
        <v>111</v>
      </c>
    </row>
    <row r="46" ht="22.5" customHeight="1" spans="1:18">
      <c r="A46" s="178"/>
      <c r="B46" s="178"/>
      <c r="C46" s="96"/>
      <c r="D46" s="97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93"/>
      <c r="Q46" s="189"/>
      <c r="R46" s="196" t="s">
        <v>112</v>
      </c>
    </row>
  </sheetData>
  <mergeCells count="22">
    <mergeCell ref="C2:Q2"/>
    <mergeCell ref="A3:I3"/>
    <mergeCell ref="P3:Q3"/>
    <mergeCell ref="A4:C4"/>
    <mergeCell ref="F4:I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4:J6"/>
    <mergeCell ref="K4:K6"/>
    <mergeCell ref="L4:L6"/>
    <mergeCell ref="M4:M6"/>
    <mergeCell ref="N4:N6"/>
    <mergeCell ref="O4:O6"/>
    <mergeCell ref="P4:P6"/>
    <mergeCell ref="Q4:Q6"/>
  </mergeCells>
  <pageMargins left="0.7" right="0.7" top="0.75" bottom="0.75" header="0.3" footer="0.3"/>
  <pageSetup paperSize="9" scale="74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5"/>
  <sheetViews>
    <sheetView showGridLines="0" tabSelected="1" view="pageBreakPreview" zoomScale="60" zoomScaleNormal="100" workbookViewId="0">
      <pane ySplit="5" topLeftCell="A6" activePane="bottomLeft" state="frozen"/>
      <selection/>
      <selection pane="bottomLeft" activeCell="A2" sqref="A2:I2"/>
    </sheetView>
  </sheetViews>
  <sheetFormatPr defaultColWidth="10.5" defaultRowHeight="14.25" customHeight="1"/>
  <cols>
    <col min="1" max="1" width="9.5" style="168" customWidth="1"/>
    <col min="2" max="3" width="9.5" style="3" customWidth="1"/>
    <col min="4" max="4" width="33.8333333333333" style="168" customWidth="1"/>
    <col min="5" max="8" width="26.6666666666667" style="168" customWidth="1"/>
    <col min="9" max="9" width="10.5" style="3" hidden="1" customWidth="1"/>
    <col min="10" max="16384" width="10.5" style="3"/>
  </cols>
  <sheetData>
    <row r="1" ht="19.5" customHeight="1" spans="1:8">
      <c r="A1" s="99" t="s">
        <v>113</v>
      </c>
      <c r="B1" s="99"/>
      <c r="C1" s="99"/>
      <c r="D1" s="169"/>
      <c r="E1" s="169"/>
      <c r="F1" s="169"/>
      <c r="G1" s="169"/>
      <c r="H1" s="169"/>
    </row>
    <row r="2" s="166" customFormat="1" ht="36" customHeight="1" spans="1:9">
      <c r="A2" s="170" t="s">
        <v>114</v>
      </c>
      <c r="B2" s="170" t="s">
        <v>115</v>
      </c>
      <c r="C2" s="170" t="s">
        <v>115</v>
      </c>
      <c r="D2" s="170" t="s">
        <v>115</v>
      </c>
      <c r="E2" s="170" t="s">
        <v>115</v>
      </c>
      <c r="F2" s="170" t="s">
        <v>115</v>
      </c>
      <c r="G2" s="170" t="s">
        <v>115</v>
      </c>
      <c r="H2" s="170" t="s">
        <v>115</v>
      </c>
      <c r="I2" s="170" t="s">
        <v>115</v>
      </c>
    </row>
    <row r="3" ht="19.5" customHeight="1" spans="1:8">
      <c r="A3" s="171" t="s">
        <v>34</v>
      </c>
      <c r="B3" s="172"/>
      <c r="C3" s="172"/>
      <c r="D3" s="171"/>
      <c r="E3" s="171"/>
      <c r="F3" s="171"/>
      <c r="G3" s="171"/>
      <c r="H3" s="173" t="s">
        <v>35</v>
      </c>
    </row>
    <row r="4" s="167" customFormat="1" ht="19.5" customHeight="1" spans="1:9">
      <c r="A4" s="134" t="s">
        <v>36</v>
      </c>
      <c r="B4" s="134"/>
      <c r="C4" s="134"/>
      <c r="D4" s="174" t="s">
        <v>37</v>
      </c>
      <c r="E4" s="175" t="s">
        <v>38</v>
      </c>
      <c r="F4" s="175" t="s">
        <v>116</v>
      </c>
      <c r="G4" s="175" t="s">
        <v>117</v>
      </c>
      <c r="H4" s="175" t="s">
        <v>118</v>
      </c>
      <c r="I4" s="179"/>
    </row>
    <row r="5" s="167" customFormat="1" ht="19.5" customHeight="1" spans="1:9">
      <c r="A5" s="134" t="s">
        <v>48</v>
      </c>
      <c r="B5" s="176" t="s">
        <v>49</v>
      </c>
      <c r="C5" s="176" t="s">
        <v>50</v>
      </c>
      <c r="D5" s="175" t="s">
        <v>37</v>
      </c>
      <c r="E5" s="174"/>
      <c r="F5" s="174"/>
      <c r="G5" s="174"/>
      <c r="H5" s="174"/>
      <c r="I5" s="180"/>
    </row>
    <row r="6" s="78" customFormat="1" ht="19.5" customHeight="1" spans="1:9">
      <c r="A6" s="177"/>
      <c r="B6" s="178"/>
      <c r="C6" s="178"/>
      <c r="D6" s="97" t="s">
        <v>55</v>
      </c>
      <c r="E6" s="98">
        <v>3219.44</v>
      </c>
      <c r="F6" s="98">
        <v>2283.19</v>
      </c>
      <c r="G6" s="98">
        <v>936.25</v>
      </c>
      <c r="H6" s="98"/>
      <c r="I6" s="106"/>
    </row>
    <row r="7" ht="19.5" customHeight="1" spans="1:9">
      <c r="A7" s="177" t="s">
        <v>119</v>
      </c>
      <c r="B7" s="178"/>
      <c r="C7" s="178"/>
      <c r="D7" s="97" t="s">
        <v>57</v>
      </c>
      <c r="E7" s="98">
        <v>2720.48</v>
      </c>
      <c r="F7" s="98">
        <v>1784.23</v>
      </c>
      <c r="G7" s="98">
        <v>936.25</v>
      </c>
      <c r="H7" s="98"/>
      <c r="I7" s="107" t="s">
        <v>58</v>
      </c>
    </row>
    <row r="8" ht="19.5" customHeight="1" spans="1:9">
      <c r="A8" s="177"/>
      <c r="B8" s="178">
        <v>3</v>
      </c>
      <c r="C8" s="178"/>
      <c r="D8" s="97" t="s">
        <v>59</v>
      </c>
      <c r="E8" s="98">
        <v>2720.48</v>
      </c>
      <c r="F8" s="98">
        <v>1784.23</v>
      </c>
      <c r="G8" s="98">
        <v>936.25</v>
      </c>
      <c r="H8" s="98"/>
      <c r="I8" s="107" t="s">
        <v>60</v>
      </c>
    </row>
    <row r="9" ht="19.5" customHeight="1" spans="1:9">
      <c r="A9" s="177"/>
      <c r="B9" s="178"/>
      <c r="C9" s="178">
        <v>1</v>
      </c>
      <c r="D9" s="97" t="s">
        <v>62</v>
      </c>
      <c r="E9" s="98">
        <v>1769.61</v>
      </c>
      <c r="F9" s="98">
        <v>1739.61</v>
      </c>
      <c r="G9" s="98">
        <v>30</v>
      </c>
      <c r="H9" s="98"/>
      <c r="I9" s="107" t="s">
        <v>63</v>
      </c>
    </row>
    <row r="10" ht="19.5" customHeight="1" spans="1:9">
      <c r="A10" s="177"/>
      <c r="B10" s="178"/>
      <c r="C10" s="178">
        <v>2</v>
      </c>
      <c r="D10" s="97" t="s">
        <v>65</v>
      </c>
      <c r="E10" s="98">
        <v>474.07</v>
      </c>
      <c r="F10" s="98">
        <v>44.62</v>
      </c>
      <c r="G10" s="98">
        <v>429.45</v>
      </c>
      <c r="H10" s="98"/>
      <c r="I10" s="107" t="s">
        <v>66</v>
      </c>
    </row>
    <row r="11" ht="19.5" customHeight="1" spans="1:9">
      <c r="A11" s="177"/>
      <c r="B11" s="178"/>
      <c r="C11" s="178">
        <v>99</v>
      </c>
      <c r="D11" s="97" t="s">
        <v>68</v>
      </c>
      <c r="E11" s="98">
        <v>476.8</v>
      </c>
      <c r="F11" s="98"/>
      <c r="G11" s="98">
        <v>476.8</v>
      </c>
      <c r="H11" s="98"/>
      <c r="I11" s="107" t="s">
        <v>69</v>
      </c>
    </row>
    <row r="12" ht="19.5" customHeight="1" spans="1:9">
      <c r="A12" s="177" t="s">
        <v>58</v>
      </c>
      <c r="B12" s="178"/>
      <c r="C12" s="178"/>
      <c r="D12" s="97" t="s">
        <v>70</v>
      </c>
      <c r="E12" s="98">
        <v>308.31</v>
      </c>
      <c r="F12" s="98">
        <v>308.31</v>
      </c>
      <c r="G12" s="98"/>
      <c r="H12" s="98"/>
      <c r="I12" s="107" t="s">
        <v>71</v>
      </c>
    </row>
    <row r="13" ht="19.5" customHeight="1" spans="1:9">
      <c r="A13" s="177"/>
      <c r="B13" s="178">
        <v>5</v>
      </c>
      <c r="C13" s="178"/>
      <c r="D13" s="97" t="s">
        <v>72</v>
      </c>
      <c r="E13" s="98">
        <v>308.31</v>
      </c>
      <c r="F13" s="98">
        <v>308.31</v>
      </c>
      <c r="G13" s="98"/>
      <c r="H13" s="98"/>
      <c r="I13" s="107" t="s">
        <v>73</v>
      </c>
    </row>
    <row r="14" ht="19.5" customHeight="1" spans="1:9">
      <c r="A14" s="177"/>
      <c r="B14" s="178"/>
      <c r="C14" s="178">
        <v>5</v>
      </c>
      <c r="D14" s="97" t="s">
        <v>75</v>
      </c>
      <c r="E14" s="98">
        <v>205.54</v>
      </c>
      <c r="F14" s="98">
        <v>205.54</v>
      </c>
      <c r="G14" s="98"/>
      <c r="H14" s="98"/>
      <c r="I14" s="107" t="s">
        <v>76</v>
      </c>
    </row>
    <row r="15" ht="19.5" customHeight="1" spans="1:9">
      <c r="A15" s="177"/>
      <c r="B15" s="178"/>
      <c r="C15" s="178">
        <v>6</v>
      </c>
      <c r="D15" s="97" t="s">
        <v>78</v>
      </c>
      <c r="E15" s="98">
        <v>102.77</v>
      </c>
      <c r="F15" s="98">
        <v>102.77</v>
      </c>
      <c r="G15" s="98"/>
      <c r="H15" s="98"/>
      <c r="I15" s="107" t="s">
        <v>79</v>
      </c>
    </row>
    <row r="16" ht="19.5" customHeight="1" spans="1:9">
      <c r="A16" s="177" t="s">
        <v>110</v>
      </c>
      <c r="B16" s="178"/>
      <c r="C16" s="178"/>
      <c r="D16" s="97" t="s">
        <v>80</v>
      </c>
      <c r="E16" s="98">
        <v>190.65</v>
      </c>
      <c r="F16" s="98">
        <v>190.65</v>
      </c>
      <c r="G16" s="98"/>
      <c r="H16" s="98"/>
      <c r="I16" s="107" t="s">
        <v>81</v>
      </c>
    </row>
    <row r="17" ht="19.5" customHeight="1" spans="1:9">
      <c r="A17" s="177"/>
      <c r="B17" s="178">
        <v>2</v>
      </c>
      <c r="C17" s="178"/>
      <c r="D17" s="97" t="s">
        <v>82</v>
      </c>
      <c r="E17" s="98">
        <v>190.65</v>
      </c>
      <c r="F17" s="98">
        <v>190.65</v>
      </c>
      <c r="G17" s="98"/>
      <c r="H17" s="98"/>
      <c r="I17" s="107" t="s">
        <v>83</v>
      </c>
    </row>
    <row r="18" ht="19.5" customHeight="1" spans="1:9">
      <c r="A18" s="177"/>
      <c r="B18" s="178"/>
      <c r="C18" s="178">
        <v>1</v>
      </c>
      <c r="D18" s="97" t="s">
        <v>84</v>
      </c>
      <c r="E18" s="98">
        <v>190.65</v>
      </c>
      <c r="F18" s="98">
        <v>190.65</v>
      </c>
      <c r="G18" s="98"/>
      <c r="H18" s="98"/>
      <c r="I18" s="107" t="s">
        <v>85</v>
      </c>
    </row>
    <row r="19" ht="19.5" customHeight="1" spans="1:9">
      <c r="A19" s="177"/>
      <c r="B19" s="178"/>
      <c r="C19" s="178"/>
      <c r="D19" s="97"/>
      <c r="E19" s="98"/>
      <c r="F19" s="98"/>
      <c r="G19" s="98"/>
      <c r="H19" s="98"/>
      <c r="I19" s="107" t="s">
        <v>86</v>
      </c>
    </row>
    <row r="20" ht="19.5" customHeight="1" spans="1:9">
      <c r="A20" s="177"/>
      <c r="B20" s="178"/>
      <c r="C20" s="178"/>
      <c r="D20" s="97"/>
      <c r="E20" s="98"/>
      <c r="F20" s="98"/>
      <c r="G20" s="98"/>
      <c r="H20" s="98"/>
      <c r="I20" s="107" t="s">
        <v>87</v>
      </c>
    </row>
    <row r="21" ht="19.5" customHeight="1" spans="1:9">
      <c r="A21" s="177"/>
      <c r="B21" s="178"/>
      <c r="C21" s="178"/>
      <c r="D21" s="97"/>
      <c r="E21" s="98"/>
      <c r="F21" s="98"/>
      <c r="G21" s="98"/>
      <c r="H21" s="98"/>
      <c r="I21" s="107" t="s">
        <v>88</v>
      </c>
    </row>
    <row r="22" ht="19.5" customHeight="1" spans="1:9">
      <c r="A22" s="177"/>
      <c r="B22" s="178"/>
      <c r="C22" s="178"/>
      <c r="D22" s="97"/>
      <c r="E22" s="98"/>
      <c r="F22" s="98"/>
      <c r="G22" s="98"/>
      <c r="H22" s="98"/>
      <c r="I22" s="107" t="s">
        <v>89</v>
      </c>
    </row>
    <row r="23" ht="19.5" customHeight="1" spans="1:9">
      <c r="A23" s="177"/>
      <c r="B23" s="178"/>
      <c r="C23" s="178"/>
      <c r="D23" s="97"/>
      <c r="E23" s="98"/>
      <c r="F23" s="98"/>
      <c r="G23" s="98"/>
      <c r="H23" s="98"/>
      <c r="I23" s="107" t="s">
        <v>90</v>
      </c>
    </row>
    <row r="24" ht="19.5" customHeight="1" spans="1:9">
      <c r="A24" s="177"/>
      <c r="B24" s="178"/>
      <c r="C24" s="178"/>
      <c r="D24" s="97"/>
      <c r="E24" s="98"/>
      <c r="F24" s="98"/>
      <c r="G24" s="98"/>
      <c r="H24" s="98"/>
      <c r="I24" s="107" t="s">
        <v>91</v>
      </c>
    </row>
    <row r="25" ht="19.5" customHeight="1" spans="1:9">
      <c r="A25" s="177"/>
      <c r="B25" s="178"/>
      <c r="C25" s="178"/>
      <c r="D25" s="97"/>
      <c r="E25" s="98"/>
      <c r="F25" s="98"/>
      <c r="G25" s="98"/>
      <c r="H25" s="98"/>
      <c r="I25" s="107" t="s">
        <v>92</v>
      </c>
    </row>
    <row r="26" ht="19.5" customHeight="1" spans="1:9">
      <c r="A26" s="177"/>
      <c r="B26" s="178"/>
      <c r="C26" s="178"/>
      <c r="D26" s="97"/>
      <c r="E26" s="98"/>
      <c r="F26" s="98"/>
      <c r="G26" s="98"/>
      <c r="H26" s="98"/>
      <c r="I26" s="107" t="s">
        <v>93</v>
      </c>
    </row>
    <row r="27" ht="19.5" customHeight="1" spans="1:9">
      <c r="A27" s="177"/>
      <c r="B27" s="178"/>
      <c r="C27" s="178"/>
      <c r="D27" s="97"/>
      <c r="E27" s="98"/>
      <c r="F27" s="98"/>
      <c r="G27" s="98"/>
      <c r="H27" s="98"/>
      <c r="I27" s="107" t="s">
        <v>94</v>
      </c>
    </row>
    <row r="28" ht="19.5" customHeight="1" spans="1:9">
      <c r="A28" s="177"/>
      <c r="B28" s="178"/>
      <c r="C28" s="178"/>
      <c r="D28" s="97"/>
      <c r="E28" s="98"/>
      <c r="F28" s="98"/>
      <c r="G28" s="98"/>
      <c r="H28" s="98"/>
      <c r="I28" s="107" t="s">
        <v>95</v>
      </c>
    </row>
    <row r="29" ht="19.5" customHeight="1" spans="1:9">
      <c r="A29" s="177"/>
      <c r="B29" s="178"/>
      <c r="C29" s="178"/>
      <c r="D29" s="97"/>
      <c r="E29" s="98"/>
      <c r="F29" s="98"/>
      <c r="G29" s="98"/>
      <c r="H29" s="98"/>
      <c r="I29" s="107" t="s">
        <v>96</v>
      </c>
    </row>
    <row r="30" ht="19.5" customHeight="1" spans="1:9">
      <c r="A30" s="177"/>
      <c r="B30" s="178"/>
      <c r="C30" s="178"/>
      <c r="D30" s="97"/>
      <c r="E30" s="98"/>
      <c r="F30" s="98"/>
      <c r="G30" s="98"/>
      <c r="H30" s="98"/>
      <c r="I30" s="107" t="s">
        <v>97</v>
      </c>
    </row>
    <row r="31" ht="19.5" customHeight="1" spans="1:9">
      <c r="A31" s="177"/>
      <c r="B31" s="178"/>
      <c r="C31" s="178"/>
      <c r="D31" s="97"/>
      <c r="E31" s="98"/>
      <c r="F31" s="98"/>
      <c r="G31" s="98"/>
      <c r="H31" s="98"/>
      <c r="I31" s="107" t="s">
        <v>98</v>
      </c>
    </row>
    <row r="32" ht="19.5" customHeight="1" spans="1:9">
      <c r="A32" s="177"/>
      <c r="B32" s="178"/>
      <c r="C32" s="178"/>
      <c r="D32" s="97"/>
      <c r="E32" s="98"/>
      <c r="F32" s="98"/>
      <c r="G32" s="98"/>
      <c r="H32" s="98"/>
      <c r="I32" s="107" t="s">
        <v>99</v>
      </c>
    </row>
    <row r="33" ht="19.5" customHeight="1" spans="1:9">
      <c r="A33" s="177"/>
      <c r="B33" s="178"/>
      <c r="C33" s="178"/>
      <c r="D33" s="97"/>
      <c r="E33" s="98"/>
      <c r="F33" s="98"/>
      <c r="G33" s="98"/>
      <c r="H33" s="98"/>
      <c r="I33" s="107" t="s">
        <v>100</v>
      </c>
    </row>
    <row r="34" ht="19.5" customHeight="1" spans="1:9">
      <c r="A34" s="177"/>
      <c r="B34" s="178"/>
      <c r="C34" s="178"/>
      <c r="D34" s="97"/>
      <c r="E34" s="98"/>
      <c r="F34" s="98"/>
      <c r="G34" s="98"/>
      <c r="H34" s="98"/>
      <c r="I34" s="107" t="s">
        <v>101</v>
      </c>
    </row>
    <row r="35" ht="19.5" customHeight="1" spans="1:9">
      <c r="A35" s="177"/>
      <c r="B35" s="178"/>
      <c r="C35" s="178"/>
      <c r="D35" s="97"/>
      <c r="E35" s="98"/>
      <c r="F35" s="98"/>
      <c r="G35" s="98"/>
      <c r="H35" s="98"/>
      <c r="I35" s="107" t="s">
        <v>102</v>
      </c>
    </row>
    <row r="36" ht="19.5" customHeight="1" spans="1:9">
      <c r="A36" s="177"/>
      <c r="B36" s="178"/>
      <c r="C36" s="178"/>
      <c r="D36" s="97"/>
      <c r="E36" s="98"/>
      <c r="F36" s="98"/>
      <c r="G36" s="98"/>
      <c r="H36" s="98"/>
      <c r="I36" s="107" t="s">
        <v>103</v>
      </c>
    </row>
    <row r="37" ht="19.5" customHeight="1" spans="1:9">
      <c r="A37" s="177"/>
      <c r="B37" s="178"/>
      <c r="C37" s="178"/>
      <c r="D37" s="97"/>
      <c r="E37" s="98"/>
      <c r="F37" s="98"/>
      <c r="G37" s="98"/>
      <c r="H37" s="98"/>
      <c r="I37" s="107" t="s">
        <v>104</v>
      </c>
    </row>
    <row r="38" ht="19.5" customHeight="1" spans="1:9">
      <c r="A38" s="177"/>
      <c r="B38" s="178"/>
      <c r="C38" s="178"/>
      <c r="D38" s="97"/>
      <c r="E38" s="98"/>
      <c r="F38" s="98"/>
      <c r="G38" s="98"/>
      <c r="H38" s="98"/>
      <c r="I38" s="107" t="s">
        <v>105</v>
      </c>
    </row>
    <row r="39" ht="19.5" customHeight="1" spans="1:9">
      <c r="A39" s="177"/>
      <c r="B39" s="178"/>
      <c r="C39" s="178"/>
      <c r="D39" s="97"/>
      <c r="E39" s="98"/>
      <c r="F39" s="98"/>
      <c r="G39" s="98"/>
      <c r="H39" s="98"/>
      <c r="I39" s="107" t="s">
        <v>106</v>
      </c>
    </row>
    <row r="40" ht="19.5" customHeight="1" spans="1:9">
      <c r="A40" s="177"/>
      <c r="B40" s="178"/>
      <c r="C40" s="178"/>
      <c r="D40" s="97"/>
      <c r="E40" s="98"/>
      <c r="F40" s="98"/>
      <c r="G40" s="98"/>
      <c r="H40" s="98"/>
      <c r="I40" s="107" t="s">
        <v>107</v>
      </c>
    </row>
    <row r="41" ht="19.5" customHeight="1" spans="1:9">
      <c r="A41" s="177"/>
      <c r="B41" s="178"/>
      <c r="C41" s="178"/>
      <c r="D41" s="97"/>
      <c r="E41" s="98"/>
      <c r="F41" s="98"/>
      <c r="G41" s="98"/>
      <c r="H41" s="98"/>
      <c r="I41" s="107" t="s">
        <v>108</v>
      </c>
    </row>
    <row r="42" ht="19.5" customHeight="1" spans="1:9">
      <c r="A42" s="177"/>
      <c r="B42" s="178"/>
      <c r="C42" s="178"/>
      <c r="D42" s="97"/>
      <c r="E42" s="98"/>
      <c r="F42" s="98"/>
      <c r="G42" s="98"/>
      <c r="H42" s="98"/>
      <c r="I42" s="107" t="s">
        <v>109</v>
      </c>
    </row>
    <row r="43" ht="19.5" customHeight="1" spans="1:9">
      <c r="A43" s="177"/>
      <c r="B43" s="178"/>
      <c r="C43" s="178"/>
      <c r="D43" s="97"/>
      <c r="E43" s="98"/>
      <c r="F43" s="98"/>
      <c r="G43" s="98"/>
      <c r="H43" s="98"/>
      <c r="I43" s="107" t="s">
        <v>110</v>
      </c>
    </row>
    <row r="44" ht="19.5" customHeight="1" spans="1:9">
      <c r="A44" s="177"/>
      <c r="B44" s="178"/>
      <c r="C44" s="178"/>
      <c r="D44" s="97"/>
      <c r="E44" s="98"/>
      <c r="F44" s="98"/>
      <c r="G44" s="98"/>
      <c r="H44" s="98"/>
      <c r="I44" s="107" t="s">
        <v>111</v>
      </c>
    </row>
    <row r="45" ht="19.5" customHeight="1" spans="1:9">
      <c r="A45" s="177"/>
      <c r="B45" s="178"/>
      <c r="C45" s="178"/>
      <c r="D45" s="97"/>
      <c r="E45" s="98"/>
      <c r="F45" s="98"/>
      <c r="G45" s="98"/>
      <c r="H45" s="98"/>
      <c r="I45" s="107" t="s">
        <v>112</v>
      </c>
    </row>
  </sheetData>
  <mergeCells count="10">
    <mergeCell ref="A1:H1"/>
    <mergeCell ref="A2:I2"/>
    <mergeCell ref="A3:G3"/>
    <mergeCell ref="A4:C4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  <pageSetup paperSize="9" scale="96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9"/>
  <sheetViews>
    <sheetView showGridLines="0" showZeros="0" view="pageBreakPreview" zoomScaleNormal="100" workbookViewId="0">
      <selection activeCell="B6" sqref="B6"/>
    </sheetView>
  </sheetViews>
  <sheetFormatPr defaultColWidth="9" defaultRowHeight="11.25" outlineLevelCol="3"/>
  <cols>
    <col min="1" max="1" width="45.8333333333333" customWidth="1"/>
    <col min="2" max="2" width="30.8333333333333" customWidth="1"/>
    <col min="3" max="3" width="45.8333333333333" customWidth="1"/>
    <col min="4" max="4" width="30.8333333333333" customWidth="1"/>
  </cols>
  <sheetData>
    <row r="1" ht="12" customHeight="1" spans="1:4">
      <c r="A1" s="141"/>
      <c r="B1" s="142"/>
      <c r="C1" s="143"/>
      <c r="D1" s="142" t="s">
        <v>120</v>
      </c>
    </row>
    <row r="2" ht="31.5" customHeight="1" spans="1:4">
      <c r="A2" s="144" t="s">
        <v>121</v>
      </c>
      <c r="B2" s="144"/>
      <c r="C2" s="144"/>
      <c r="D2" s="144"/>
    </row>
    <row r="3" ht="23.25" customHeight="1" spans="1:4">
      <c r="A3" s="145" t="s">
        <v>2</v>
      </c>
      <c r="B3" s="146"/>
      <c r="C3" s="147" t="s">
        <v>3</v>
      </c>
      <c r="D3" s="147" t="s">
        <v>4</v>
      </c>
    </row>
    <row r="4" s="139" customFormat="1" ht="20.1" customHeight="1" spans="1:4">
      <c r="A4" s="148" t="s">
        <v>5</v>
      </c>
      <c r="B4" s="149"/>
      <c r="C4" s="148" t="s">
        <v>6</v>
      </c>
      <c r="D4" s="149"/>
    </row>
    <row r="5" s="139" customFormat="1" ht="20.1" customHeight="1" spans="1:4">
      <c r="A5" s="150" t="s">
        <v>7</v>
      </c>
      <c r="B5" s="151" t="s">
        <v>8</v>
      </c>
      <c r="C5" s="150" t="s">
        <v>7</v>
      </c>
      <c r="D5" s="151" t="s">
        <v>8</v>
      </c>
    </row>
    <row r="6" s="140" customFormat="1" ht="20.1" customHeight="1" spans="1:4">
      <c r="A6" s="152" t="s">
        <v>9</v>
      </c>
      <c r="B6" s="153">
        <v>3219.44</v>
      </c>
      <c r="C6" s="154" t="s">
        <v>10</v>
      </c>
      <c r="D6" s="155">
        <v>2172.69</v>
      </c>
    </row>
    <row r="7" s="140" customFormat="1" ht="20.1" customHeight="1" spans="1:4">
      <c r="A7" s="156" t="s">
        <v>11</v>
      </c>
      <c r="B7" s="153"/>
      <c r="C7" s="154" t="s">
        <v>12</v>
      </c>
      <c r="D7" s="155">
        <v>110.5</v>
      </c>
    </row>
    <row r="8" s="140" customFormat="1" ht="20.1" customHeight="1" spans="1:4">
      <c r="A8" s="152" t="s">
        <v>13</v>
      </c>
      <c r="B8" s="153"/>
      <c r="C8" s="154" t="s">
        <v>14</v>
      </c>
      <c r="D8" s="155">
        <v>459.45</v>
      </c>
    </row>
    <row r="9" s="140" customFormat="1" ht="20.1" customHeight="1" spans="1:4">
      <c r="A9" s="157"/>
      <c r="B9" s="153"/>
      <c r="C9" s="158" t="s">
        <v>16</v>
      </c>
      <c r="D9" s="155">
        <v>204.59</v>
      </c>
    </row>
    <row r="10" s="140" customFormat="1" ht="20.1" customHeight="1" spans="1:4">
      <c r="A10" s="157"/>
      <c r="B10" s="153"/>
      <c r="C10" s="158" t="s">
        <v>18</v>
      </c>
      <c r="D10" s="155">
        <v>224.86</v>
      </c>
    </row>
    <row r="11" s="140" customFormat="1" ht="20.1" customHeight="1" spans="1:4">
      <c r="A11" s="159"/>
      <c r="B11" s="153"/>
      <c r="C11" s="158" t="s">
        <v>20</v>
      </c>
      <c r="D11" s="155">
        <v>30</v>
      </c>
    </row>
    <row r="12" s="140" customFormat="1" ht="20.1" customHeight="1" spans="1:4">
      <c r="A12" s="157"/>
      <c r="B12" s="153">
        <f>SUM(B13:B14)</f>
        <v>0</v>
      </c>
      <c r="C12" s="158"/>
      <c r="D12" s="155"/>
    </row>
    <row r="13" s="140" customFormat="1" ht="20.1" customHeight="1" spans="1:4">
      <c r="A13" s="159"/>
      <c r="B13" s="153"/>
      <c r="C13" s="158"/>
      <c r="D13" s="155"/>
    </row>
    <row r="14" s="140" customFormat="1" ht="20.1" customHeight="1" spans="1:4">
      <c r="A14" s="157"/>
      <c r="B14" s="153"/>
      <c r="C14" s="158"/>
      <c r="D14" s="155"/>
    </row>
    <row r="15" s="140" customFormat="1" ht="18.75" customHeight="1" spans="1:4">
      <c r="A15" s="157"/>
      <c r="B15" s="153"/>
      <c r="C15" s="160"/>
      <c r="D15" s="155"/>
    </row>
    <row r="16" s="140" customFormat="1" ht="20.1" customHeight="1" spans="1:4">
      <c r="A16" s="157"/>
      <c r="B16" s="153"/>
      <c r="C16" s="154"/>
      <c r="D16" s="155"/>
    </row>
    <row r="17" s="140" customFormat="1" ht="20.1" customHeight="1" spans="1:4">
      <c r="A17" s="157"/>
      <c r="B17" s="153"/>
      <c r="C17" s="161"/>
      <c r="D17" s="155"/>
    </row>
    <row r="18" s="140" customFormat="1" ht="20.1" customHeight="1" spans="1:4">
      <c r="A18" s="157"/>
      <c r="B18" s="153"/>
      <c r="C18" s="162" t="s">
        <v>24</v>
      </c>
      <c r="D18" s="155">
        <v>476.8</v>
      </c>
    </row>
    <row r="19" s="140" customFormat="1" ht="20.1" customHeight="1" spans="1:4">
      <c r="A19" s="159"/>
      <c r="B19" s="153"/>
      <c r="C19" s="158" t="s">
        <v>25</v>
      </c>
      <c r="D19" s="155">
        <v>476.8</v>
      </c>
    </row>
    <row r="20" s="140" customFormat="1" ht="20.1" customHeight="1" spans="1:4">
      <c r="A20" s="157"/>
      <c r="B20" s="153"/>
      <c r="C20" s="158"/>
      <c r="D20" s="163"/>
    </row>
    <row r="21" s="140" customFormat="1" ht="20.1" customHeight="1" spans="1:4">
      <c r="A21" s="159"/>
      <c r="B21" s="153"/>
      <c r="C21" s="158"/>
      <c r="D21" s="163"/>
    </row>
    <row r="22" s="140" customFormat="1" ht="20.1" customHeight="1" spans="1:4">
      <c r="A22" s="157"/>
      <c r="B22" s="153"/>
      <c r="C22" s="158"/>
      <c r="D22" s="155"/>
    </row>
    <row r="23" s="140" customFormat="1" ht="20.1" customHeight="1" spans="1:4">
      <c r="A23" s="157"/>
      <c r="B23" s="153"/>
      <c r="C23" s="158"/>
      <c r="D23" s="155"/>
    </row>
    <row r="24" s="140" customFormat="1" ht="20.1" customHeight="1" spans="1:4">
      <c r="A24" s="157"/>
      <c r="B24" s="153"/>
      <c r="C24" s="158"/>
      <c r="D24" s="155"/>
    </row>
    <row r="25" s="140" customFormat="1" ht="20.1" customHeight="1" spans="1:4">
      <c r="A25" s="157"/>
      <c r="B25" s="153"/>
      <c r="C25" s="158"/>
      <c r="D25" s="155"/>
    </row>
    <row r="26" s="140" customFormat="1" ht="20.1" customHeight="1" spans="1:4">
      <c r="A26" s="157"/>
      <c r="B26" s="153"/>
      <c r="C26" s="158"/>
      <c r="D26" s="155"/>
    </row>
    <row r="27" s="140" customFormat="1" ht="20.1" customHeight="1" spans="1:4">
      <c r="A27" s="150" t="s">
        <v>26</v>
      </c>
      <c r="B27" s="153">
        <f>SUM(B6:B8)</f>
        <v>3219.44</v>
      </c>
      <c r="C27" s="150" t="s">
        <v>27</v>
      </c>
      <c r="D27" s="155">
        <f>+D6+D7+D8+D18</f>
        <v>3219.44</v>
      </c>
    </row>
    <row r="28" s="139" customFormat="1" ht="20.1" customHeight="1" spans="1:4">
      <c r="A28" s="164" t="s">
        <v>122</v>
      </c>
      <c r="B28" s="165"/>
      <c r="C28" s="161" t="s">
        <v>123</v>
      </c>
      <c r="D28" s="163"/>
    </row>
    <row r="29" s="140" customFormat="1" ht="20.1" customHeight="1" spans="1:4">
      <c r="A29" s="150" t="s">
        <v>30</v>
      </c>
      <c r="B29" s="153">
        <f>+B27+B28</f>
        <v>3219.44</v>
      </c>
      <c r="C29" s="150" t="s">
        <v>31</v>
      </c>
      <c r="D29" s="155">
        <f>+D27+D28</f>
        <v>3219.44</v>
      </c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393700787401575" right="0.393700787401575" top="0.78740157480315" bottom="0.984251968503937" header="0.511811023622047" footer="0.511811023622047"/>
  <pageSetup paperSize="9" scale="79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9"/>
  <sheetViews>
    <sheetView showGridLines="0" view="pageBreakPreview" zoomScale="60" zoomScaleNormal="100" workbookViewId="0">
      <pane ySplit="6" topLeftCell="A7" activePane="bottomLeft" state="frozen"/>
      <selection/>
      <selection pane="bottomLeft" activeCell="A6" sqref="A6:I18"/>
    </sheetView>
  </sheetViews>
  <sheetFormatPr defaultColWidth="10.6666666666667" defaultRowHeight="14.25" customHeight="1"/>
  <cols>
    <col min="1" max="3" width="7.66666666666667" style="79" customWidth="1"/>
    <col min="4" max="4" width="41.8333333333333" style="79" customWidth="1"/>
    <col min="5" max="7" width="22.8333333333333" style="79" customWidth="1"/>
    <col min="8" max="8" width="22.8333333333333" style="3" customWidth="1"/>
    <col min="9" max="9" width="22.8333333333333" style="79" customWidth="1"/>
    <col min="10" max="10" width="10.6666666666667" style="3" hidden="1" customWidth="1"/>
    <col min="11" max="16384" width="10.6666666666667" style="3"/>
  </cols>
  <sheetData>
    <row r="1" ht="19.5" customHeight="1" spans="1:9">
      <c r="A1" s="80"/>
      <c r="B1" s="80"/>
      <c r="C1" s="81"/>
      <c r="D1" s="82"/>
      <c r="E1" s="82"/>
      <c r="F1" s="82"/>
      <c r="G1" s="82"/>
      <c r="H1" s="132" t="s">
        <v>124</v>
      </c>
      <c r="I1" s="99"/>
    </row>
    <row r="2" ht="19.5" customHeight="1" spans="1:9">
      <c r="A2" s="83" t="s">
        <v>125</v>
      </c>
      <c r="B2" s="83"/>
      <c r="C2" s="83"/>
      <c r="D2" s="83"/>
      <c r="E2" s="83"/>
      <c r="F2" s="83"/>
      <c r="G2" s="83"/>
      <c r="H2" s="83"/>
      <c r="I2" s="100"/>
    </row>
    <row r="3" ht="19.5" customHeight="1" spans="1:9">
      <c r="A3" s="84" t="s">
        <v>34</v>
      </c>
      <c r="B3" s="85"/>
      <c r="C3" s="108"/>
      <c r="D3" s="85"/>
      <c r="E3" s="85"/>
      <c r="F3" s="85"/>
      <c r="G3" s="85"/>
      <c r="H3" s="133"/>
      <c r="I3" s="102" t="s">
        <v>35</v>
      </c>
    </row>
    <row r="4" ht="19.5" customHeight="1" spans="1:10">
      <c r="A4" s="87" t="s">
        <v>36</v>
      </c>
      <c r="B4" s="88"/>
      <c r="C4" s="89"/>
      <c r="D4" s="90" t="s">
        <v>37</v>
      </c>
      <c r="E4" s="90" t="s">
        <v>126</v>
      </c>
      <c r="F4" s="91" t="s">
        <v>116</v>
      </c>
      <c r="G4" s="91"/>
      <c r="H4" s="91"/>
      <c r="I4" s="92" t="s">
        <v>117</v>
      </c>
      <c r="J4" s="136" t="s">
        <v>36</v>
      </c>
    </row>
    <row r="5" ht="19.5" customHeight="1" spans="1:10">
      <c r="A5" s="92" t="s">
        <v>48</v>
      </c>
      <c r="B5" s="93" t="s">
        <v>49</v>
      </c>
      <c r="C5" s="134" t="s">
        <v>50</v>
      </c>
      <c r="D5" s="94"/>
      <c r="E5" s="94"/>
      <c r="F5" s="95" t="s">
        <v>127</v>
      </c>
      <c r="G5" s="95" t="s">
        <v>128</v>
      </c>
      <c r="H5" s="93" t="s">
        <v>129</v>
      </c>
      <c r="I5" s="92"/>
      <c r="J5" s="137"/>
    </row>
    <row r="6" s="78" customFormat="1" ht="19.5" customHeight="1" spans="1:10">
      <c r="A6" s="96"/>
      <c r="B6" s="96"/>
      <c r="C6" s="96"/>
      <c r="D6" s="97" t="s">
        <v>55</v>
      </c>
      <c r="E6" s="98">
        <v>3219.44</v>
      </c>
      <c r="F6" s="98">
        <v>2283.19</v>
      </c>
      <c r="G6" s="98">
        <v>2172.69</v>
      </c>
      <c r="H6" s="135">
        <v>110.5</v>
      </c>
      <c r="I6" s="98">
        <v>936.25</v>
      </c>
      <c r="J6" s="138"/>
    </row>
    <row r="7" ht="19.5" customHeight="1" spans="1:10">
      <c r="A7" s="96" t="s">
        <v>119</v>
      </c>
      <c r="B7" s="96"/>
      <c r="C7" s="96"/>
      <c r="D7" s="97" t="s">
        <v>57</v>
      </c>
      <c r="E7" s="98">
        <v>2720.48</v>
      </c>
      <c r="F7" s="98">
        <v>1784.23</v>
      </c>
      <c r="G7" s="98">
        <v>1673.73</v>
      </c>
      <c r="H7" s="135">
        <v>110.5</v>
      </c>
      <c r="I7" s="98">
        <v>936.25</v>
      </c>
      <c r="J7" s="138" t="s">
        <v>119</v>
      </c>
    </row>
    <row r="8" ht="19.5" customHeight="1" spans="1:10">
      <c r="A8" s="96"/>
      <c r="B8" s="96" t="s">
        <v>130</v>
      </c>
      <c r="C8" s="96"/>
      <c r="D8" s="97" t="s">
        <v>59</v>
      </c>
      <c r="E8" s="98">
        <v>2720.48</v>
      </c>
      <c r="F8" s="98">
        <v>1784.23</v>
      </c>
      <c r="G8" s="98">
        <v>1673.73</v>
      </c>
      <c r="H8" s="135">
        <v>110.5</v>
      </c>
      <c r="I8" s="98">
        <v>936.25</v>
      </c>
      <c r="J8" s="138" t="s">
        <v>131</v>
      </c>
    </row>
    <row r="9" ht="19.5" customHeight="1" spans="1:10">
      <c r="A9" s="96"/>
      <c r="B9" s="96"/>
      <c r="C9" s="96" t="s">
        <v>61</v>
      </c>
      <c r="D9" s="97" t="s">
        <v>62</v>
      </c>
      <c r="E9" s="98">
        <v>1769.61</v>
      </c>
      <c r="F9" s="98">
        <v>1739.61</v>
      </c>
      <c r="G9" s="98">
        <v>1648.7</v>
      </c>
      <c r="H9" s="135">
        <v>90.91</v>
      </c>
      <c r="I9" s="98">
        <v>30</v>
      </c>
      <c r="J9" s="138" t="s">
        <v>132</v>
      </c>
    </row>
    <row r="10" ht="19.5" customHeight="1" spans="1:10">
      <c r="A10" s="96"/>
      <c r="B10" s="96"/>
      <c r="C10" s="96" t="s">
        <v>64</v>
      </c>
      <c r="D10" s="97" t="s">
        <v>65</v>
      </c>
      <c r="E10" s="98">
        <v>474.07</v>
      </c>
      <c r="F10" s="98">
        <v>44.62</v>
      </c>
      <c r="G10" s="98">
        <v>25.03</v>
      </c>
      <c r="H10" s="135">
        <v>19.59</v>
      </c>
      <c r="I10" s="98">
        <v>429.45</v>
      </c>
      <c r="J10" s="138" t="s">
        <v>133</v>
      </c>
    </row>
    <row r="11" ht="19.5" customHeight="1" spans="1:10">
      <c r="A11" s="96"/>
      <c r="B11" s="96"/>
      <c r="C11" s="96" t="s">
        <v>67</v>
      </c>
      <c r="D11" s="97" t="s">
        <v>68</v>
      </c>
      <c r="E11" s="98">
        <v>476.8</v>
      </c>
      <c r="F11" s="98"/>
      <c r="G11" s="98"/>
      <c r="H11" s="135"/>
      <c r="I11" s="98">
        <v>476.8</v>
      </c>
      <c r="J11" s="138" t="s">
        <v>134</v>
      </c>
    </row>
    <row r="12" ht="19.5" customHeight="1" spans="1:10">
      <c r="A12" s="96" t="s">
        <v>58</v>
      </c>
      <c r="B12" s="96"/>
      <c r="C12" s="96"/>
      <c r="D12" s="97" t="s">
        <v>70</v>
      </c>
      <c r="E12" s="98">
        <v>308.31</v>
      </c>
      <c r="F12" s="98">
        <v>308.31</v>
      </c>
      <c r="G12" s="98">
        <v>308.31</v>
      </c>
      <c r="H12" s="135"/>
      <c r="I12" s="98"/>
      <c r="J12" s="138" t="s">
        <v>135</v>
      </c>
    </row>
    <row r="13" ht="19.5" customHeight="1" spans="1:10">
      <c r="A13" s="96"/>
      <c r="B13" s="96" t="s">
        <v>74</v>
      </c>
      <c r="C13" s="96"/>
      <c r="D13" s="97" t="s">
        <v>72</v>
      </c>
      <c r="E13" s="98">
        <v>308.31</v>
      </c>
      <c r="F13" s="98">
        <v>308.31</v>
      </c>
      <c r="G13" s="98">
        <v>308.31</v>
      </c>
      <c r="H13" s="135"/>
      <c r="I13" s="98"/>
      <c r="J13" s="138" t="s">
        <v>136</v>
      </c>
    </row>
    <row r="14" ht="19.5" customHeight="1" spans="1:10">
      <c r="A14" s="96"/>
      <c r="B14" s="96"/>
      <c r="C14" s="96" t="s">
        <v>74</v>
      </c>
      <c r="D14" s="97" t="s">
        <v>75</v>
      </c>
      <c r="E14" s="98">
        <v>205.54</v>
      </c>
      <c r="F14" s="98">
        <v>205.54</v>
      </c>
      <c r="G14" s="98">
        <v>205.54</v>
      </c>
      <c r="H14" s="135"/>
      <c r="I14" s="98"/>
      <c r="J14" s="138" t="s">
        <v>137</v>
      </c>
    </row>
    <row r="15" ht="19.5" customHeight="1" spans="1:10">
      <c r="A15" s="96"/>
      <c r="B15" s="96"/>
      <c r="C15" s="96" t="s">
        <v>77</v>
      </c>
      <c r="D15" s="97" t="s">
        <v>78</v>
      </c>
      <c r="E15" s="98">
        <v>102.77</v>
      </c>
      <c r="F15" s="98">
        <v>102.77</v>
      </c>
      <c r="G15" s="98">
        <v>102.77</v>
      </c>
      <c r="H15" s="135"/>
      <c r="I15" s="98"/>
      <c r="J15" s="138" t="s">
        <v>138</v>
      </c>
    </row>
    <row r="16" ht="19.5" customHeight="1" spans="1:10">
      <c r="A16" s="96" t="s">
        <v>110</v>
      </c>
      <c r="B16" s="96"/>
      <c r="C16" s="96"/>
      <c r="D16" s="97" t="s">
        <v>80</v>
      </c>
      <c r="E16" s="98">
        <v>190.65</v>
      </c>
      <c r="F16" s="98">
        <v>190.65</v>
      </c>
      <c r="G16" s="98">
        <v>190.65</v>
      </c>
      <c r="H16" s="135"/>
      <c r="I16" s="98"/>
      <c r="J16" s="138" t="s">
        <v>139</v>
      </c>
    </row>
    <row r="17" ht="19.5" customHeight="1" spans="1:10">
      <c r="A17" s="96"/>
      <c r="B17" s="96" t="s">
        <v>64</v>
      </c>
      <c r="C17" s="96"/>
      <c r="D17" s="97" t="s">
        <v>82</v>
      </c>
      <c r="E17" s="98">
        <v>190.65</v>
      </c>
      <c r="F17" s="98">
        <v>190.65</v>
      </c>
      <c r="G17" s="98">
        <v>190.65</v>
      </c>
      <c r="H17" s="135"/>
      <c r="I17" s="98"/>
      <c r="J17" s="138" t="s">
        <v>140</v>
      </c>
    </row>
    <row r="18" ht="19.5" customHeight="1" spans="1:10">
      <c r="A18" s="96"/>
      <c r="B18" s="96"/>
      <c r="C18" s="96" t="s">
        <v>61</v>
      </c>
      <c r="D18" s="97" t="s">
        <v>84</v>
      </c>
      <c r="E18" s="98">
        <v>190.65</v>
      </c>
      <c r="F18" s="98">
        <v>190.65</v>
      </c>
      <c r="G18" s="98">
        <v>190.65</v>
      </c>
      <c r="H18" s="135"/>
      <c r="I18" s="98"/>
      <c r="J18" s="138" t="s">
        <v>141</v>
      </c>
    </row>
    <row r="19" ht="19.5" customHeight="1" spans="1:10">
      <c r="A19" s="96"/>
      <c r="B19" s="96"/>
      <c r="C19" s="96"/>
      <c r="D19" s="97"/>
      <c r="E19" s="98"/>
      <c r="F19" s="98"/>
      <c r="G19" s="98"/>
      <c r="H19" s="135"/>
      <c r="I19" s="98"/>
      <c r="J19" s="138" t="s">
        <v>142</v>
      </c>
    </row>
    <row r="20" ht="19.5" customHeight="1" spans="1:10">
      <c r="A20" s="96"/>
      <c r="B20" s="96"/>
      <c r="C20" s="96"/>
      <c r="D20" s="97"/>
      <c r="E20" s="98"/>
      <c r="F20" s="98"/>
      <c r="G20" s="98"/>
      <c r="H20" s="135"/>
      <c r="I20" s="98"/>
      <c r="J20" s="138" t="s">
        <v>143</v>
      </c>
    </row>
    <row r="21" ht="19.5" customHeight="1" spans="1:10">
      <c r="A21" s="96"/>
      <c r="B21" s="96"/>
      <c r="C21" s="96"/>
      <c r="D21" s="97"/>
      <c r="E21" s="98"/>
      <c r="F21" s="98"/>
      <c r="G21" s="98"/>
      <c r="H21" s="135"/>
      <c r="I21" s="98"/>
      <c r="J21" s="138" t="s">
        <v>144</v>
      </c>
    </row>
    <row r="22" ht="19.5" customHeight="1" spans="1:10">
      <c r="A22" s="96"/>
      <c r="B22" s="96"/>
      <c r="C22" s="96"/>
      <c r="D22" s="97"/>
      <c r="E22" s="98"/>
      <c r="F22" s="98"/>
      <c r="G22" s="98"/>
      <c r="H22" s="135"/>
      <c r="I22" s="98"/>
      <c r="J22" s="138" t="s">
        <v>145</v>
      </c>
    </row>
    <row r="23" ht="19.5" customHeight="1" spans="1:10">
      <c r="A23" s="96"/>
      <c r="B23" s="96"/>
      <c r="C23" s="96"/>
      <c r="D23" s="97"/>
      <c r="E23" s="98"/>
      <c r="F23" s="98"/>
      <c r="G23" s="98"/>
      <c r="H23" s="135"/>
      <c r="I23" s="98"/>
      <c r="J23" s="138" t="s">
        <v>146</v>
      </c>
    </row>
    <row r="24" ht="19.5" customHeight="1" spans="1:10">
      <c r="A24" s="96"/>
      <c r="B24" s="96"/>
      <c r="C24" s="96"/>
      <c r="D24" s="97"/>
      <c r="E24" s="98"/>
      <c r="F24" s="98"/>
      <c r="G24" s="98"/>
      <c r="H24" s="135"/>
      <c r="I24" s="98"/>
      <c r="J24" s="138" t="s">
        <v>147</v>
      </c>
    </row>
    <row r="25" ht="19.5" customHeight="1" spans="1:10">
      <c r="A25" s="96"/>
      <c r="B25" s="96"/>
      <c r="C25" s="96"/>
      <c r="D25" s="97"/>
      <c r="E25" s="98"/>
      <c r="F25" s="98"/>
      <c r="G25" s="98"/>
      <c r="H25" s="135"/>
      <c r="I25" s="98"/>
      <c r="J25" s="138" t="s">
        <v>148</v>
      </c>
    </row>
    <row r="26" ht="19.5" customHeight="1" spans="1:10">
      <c r="A26" s="96"/>
      <c r="B26" s="96"/>
      <c r="C26" s="96"/>
      <c r="D26" s="97"/>
      <c r="E26" s="98"/>
      <c r="F26" s="98"/>
      <c r="G26" s="98"/>
      <c r="H26" s="135"/>
      <c r="I26" s="98"/>
      <c r="J26" s="138" t="s">
        <v>149</v>
      </c>
    </row>
    <row r="27" ht="19.5" customHeight="1" spans="1:10">
      <c r="A27" s="96"/>
      <c r="B27" s="96"/>
      <c r="C27" s="96"/>
      <c r="D27" s="97"/>
      <c r="E27" s="98"/>
      <c r="F27" s="98"/>
      <c r="G27" s="98"/>
      <c r="H27" s="135"/>
      <c r="I27" s="98"/>
      <c r="J27" s="138" t="s">
        <v>150</v>
      </c>
    </row>
    <row r="28" ht="19.5" customHeight="1" spans="1:10">
      <c r="A28" s="96"/>
      <c r="B28" s="96"/>
      <c r="C28" s="96"/>
      <c r="D28" s="97"/>
      <c r="E28" s="98"/>
      <c r="F28" s="98"/>
      <c r="G28" s="98"/>
      <c r="H28" s="135"/>
      <c r="I28" s="98"/>
      <c r="J28" s="138" t="s">
        <v>151</v>
      </c>
    </row>
    <row r="29" ht="19.5" customHeight="1" spans="1:10">
      <c r="A29" s="96"/>
      <c r="B29" s="96"/>
      <c r="C29" s="96"/>
      <c r="D29" s="97"/>
      <c r="E29" s="98"/>
      <c r="F29" s="98"/>
      <c r="G29" s="98"/>
      <c r="H29" s="135"/>
      <c r="I29" s="98"/>
      <c r="J29" s="138" t="s">
        <v>152</v>
      </c>
    </row>
    <row r="30" ht="19.5" customHeight="1" spans="1:10">
      <c r="A30" s="96"/>
      <c r="B30" s="96"/>
      <c r="C30" s="96"/>
      <c r="D30" s="97"/>
      <c r="E30" s="98"/>
      <c r="F30" s="98"/>
      <c r="G30" s="98"/>
      <c r="H30" s="135"/>
      <c r="I30" s="98"/>
      <c r="J30" s="138" t="s">
        <v>153</v>
      </c>
    </row>
    <row r="31" ht="19.5" customHeight="1" spans="1:10">
      <c r="A31" s="96"/>
      <c r="B31" s="96"/>
      <c r="C31" s="96"/>
      <c r="D31" s="97"/>
      <c r="E31" s="98"/>
      <c r="F31" s="98"/>
      <c r="G31" s="98"/>
      <c r="H31" s="135"/>
      <c r="I31" s="98"/>
      <c r="J31" s="138" t="s">
        <v>154</v>
      </c>
    </row>
    <row r="32" ht="19.5" customHeight="1" spans="1:10">
      <c r="A32" s="96"/>
      <c r="B32" s="96"/>
      <c r="C32" s="96"/>
      <c r="D32" s="97"/>
      <c r="E32" s="98"/>
      <c r="F32" s="98"/>
      <c r="G32" s="98"/>
      <c r="H32" s="135"/>
      <c r="I32" s="98"/>
      <c r="J32" s="138" t="s">
        <v>155</v>
      </c>
    </row>
    <row r="33" ht="19.5" customHeight="1" spans="1:10">
      <c r="A33" s="96"/>
      <c r="B33" s="96"/>
      <c r="C33" s="96"/>
      <c r="D33" s="97"/>
      <c r="E33" s="98"/>
      <c r="F33" s="98"/>
      <c r="G33" s="98"/>
      <c r="H33" s="135"/>
      <c r="I33" s="98"/>
      <c r="J33" s="138" t="s">
        <v>156</v>
      </c>
    </row>
    <row r="34" ht="19.5" customHeight="1" spans="1:10">
      <c r="A34" s="96"/>
      <c r="B34" s="96"/>
      <c r="C34" s="96"/>
      <c r="D34" s="97"/>
      <c r="E34" s="98"/>
      <c r="F34" s="98"/>
      <c r="G34" s="98"/>
      <c r="H34" s="135"/>
      <c r="I34" s="98"/>
      <c r="J34" s="138" t="s">
        <v>58</v>
      </c>
    </row>
    <row r="35" ht="19.5" customHeight="1" spans="1:10">
      <c r="A35" s="96"/>
      <c r="B35" s="96"/>
      <c r="C35" s="96"/>
      <c r="D35" s="97"/>
      <c r="E35" s="98"/>
      <c r="F35" s="98"/>
      <c r="G35" s="98"/>
      <c r="H35" s="135"/>
      <c r="I35" s="98"/>
      <c r="J35" s="138" t="s">
        <v>76</v>
      </c>
    </row>
    <row r="36" ht="19.5" customHeight="1" spans="1:10">
      <c r="A36" s="96"/>
      <c r="B36" s="96"/>
      <c r="C36" s="96"/>
      <c r="D36" s="97"/>
      <c r="E36" s="98"/>
      <c r="F36" s="98"/>
      <c r="G36" s="98"/>
      <c r="H36" s="135"/>
      <c r="I36" s="98"/>
      <c r="J36" s="138" t="s">
        <v>79</v>
      </c>
    </row>
    <row r="37" ht="19.5" customHeight="1" spans="1:10">
      <c r="A37" s="96"/>
      <c r="B37" s="96"/>
      <c r="C37" s="96"/>
      <c r="D37" s="97"/>
      <c r="E37" s="98"/>
      <c r="F37" s="98"/>
      <c r="G37" s="98"/>
      <c r="H37" s="135"/>
      <c r="I37" s="98"/>
      <c r="J37" s="138" t="s">
        <v>81</v>
      </c>
    </row>
    <row r="38" ht="19.5" customHeight="1" spans="1:10">
      <c r="A38" s="96"/>
      <c r="B38" s="96"/>
      <c r="C38" s="96"/>
      <c r="D38" s="97"/>
      <c r="E38" s="98"/>
      <c r="F38" s="98"/>
      <c r="G38" s="98"/>
      <c r="H38" s="135"/>
      <c r="I38" s="98"/>
      <c r="J38" s="138" t="s">
        <v>157</v>
      </c>
    </row>
    <row r="39" ht="19.5" customHeight="1" spans="1:10">
      <c r="A39" s="96"/>
      <c r="B39" s="96"/>
      <c r="C39" s="96"/>
      <c r="D39" s="97"/>
      <c r="E39" s="98"/>
      <c r="F39" s="98"/>
      <c r="G39" s="98"/>
      <c r="H39" s="135"/>
      <c r="I39" s="98"/>
      <c r="J39" s="138" t="s">
        <v>158</v>
      </c>
    </row>
    <row r="40" ht="19.5" customHeight="1" spans="1:10">
      <c r="A40" s="96"/>
      <c r="B40" s="96"/>
      <c r="C40" s="96"/>
      <c r="D40" s="97"/>
      <c r="E40" s="98"/>
      <c r="F40" s="98"/>
      <c r="G40" s="98"/>
      <c r="H40" s="135"/>
      <c r="I40" s="98"/>
      <c r="J40" s="138" t="s">
        <v>159</v>
      </c>
    </row>
    <row r="41" ht="19.5" customHeight="1" spans="1:10">
      <c r="A41" s="96"/>
      <c r="B41" s="96"/>
      <c r="C41" s="96"/>
      <c r="D41" s="97"/>
      <c r="E41" s="98"/>
      <c r="F41" s="98"/>
      <c r="G41" s="98"/>
      <c r="H41" s="135"/>
      <c r="I41" s="98"/>
      <c r="J41" s="138" t="s">
        <v>160</v>
      </c>
    </row>
    <row r="42" ht="19.5" customHeight="1" spans="1:10">
      <c r="A42" s="96"/>
      <c r="B42" s="96"/>
      <c r="C42" s="96"/>
      <c r="D42" s="97"/>
      <c r="E42" s="98"/>
      <c r="F42" s="98"/>
      <c r="G42" s="98"/>
      <c r="H42" s="135"/>
      <c r="I42" s="98"/>
      <c r="J42" s="138" t="s">
        <v>92</v>
      </c>
    </row>
    <row r="43" ht="19.5" customHeight="1" spans="1:10">
      <c r="A43" s="96"/>
      <c r="B43" s="96"/>
      <c r="C43" s="96"/>
      <c r="D43" s="97"/>
      <c r="E43" s="98"/>
      <c r="F43" s="98"/>
      <c r="G43" s="98"/>
      <c r="H43" s="135"/>
      <c r="I43" s="98"/>
      <c r="J43" s="138" t="s">
        <v>93</v>
      </c>
    </row>
    <row r="44" ht="19.5" customHeight="1" spans="1:10">
      <c r="A44" s="96"/>
      <c r="B44" s="96"/>
      <c r="C44" s="96"/>
      <c r="D44" s="97"/>
      <c r="E44" s="98"/>
      <c r="F44" s="98"/>
      <c r="G44" s="98"/>
      <c r="H44" s="135"/>
      <c r="I44" s="98"/>
      <c r="J44" s="138" t="s">
        <v>99</v>
      </c>
    </row>
    <row r="45" ht="19.5" customHeight="1" spans="1:10">
      <c r="A45" s="96"/>
      <c r="B45" s="96"/>
      <c r="C45" s="96"/>
      <c r="D45" s="97"/>
      <c r="E45" s="98"/>
      <c r="F45" s="98"/>
      <c r="G45" s="98"/>
      <c r="H45" s="135"/>
      <c r="I45" s="98"/>
      <c r="J45" s="138" t="s">
        <v>100</v>
      </c>
    </row>
    <row r="46" ht="19.5" customHeight="1" spans="1:10">
      <c r="A46" s="96"/>
      <c r="B46" s="96"/>
      <c r="C46" s="96"/>
      <c r="D46" s="97"/>
      <c r="E46" s="98"/>
      <c r="F46" s="98"/>
      <c r="G46" s="98"/>
      <c r="H46" s="135"/>
      <c r="I46" s="98"/>
      <c r="J46" s="138" t="s">
        <v>161</v>
      </c>
    </row>
    <row r="47" ht="19.5" customHeight="1" spans="1:10">
      <c r="A47" s="96"/>
      <c r="B47" s="96"/>
      <c r="C47" s="96"/>
      <c r="D47" s="97"/>
      <c r="E47" s="98"/>
      <c r="F47" s="98"/>
      <c r="G47" s="98"/>
      <c r="H47" s="135"/>
      <c r="I47" s="98"/>
      <c r="J47" s="138" t="s">
        <v>162</v>
      </c>
    </row>
    <row r="48" ht="19.5" customHeight="1" spans="1:10">
      <c r="A48" s="96"/>
      <c r="B48" s="96"/>
      <c r="C48" s="96"/>
      <c r="D48" s="97"/>
      <c r="E48" s="98"/>
      <c r="F48" s="98"/>
      <c r="G48" s="98"/>
      <c r="H48" s="135"/>
      <c r="I48" s="98"/>
      <c r="J48" s="138" t="s">
        <v>163</v>
      </c>
    </row>
    <row r="49" ht="19.5" customHeight="1" spans="1:10">
      <c r="A49" s="96"/>
      <c r="B49" s="96"/>
      <c r="C49" s="96"/>
      <c r="D49" s="97"/>
      <c r="E49" s="98"/>
      <c r="F49" s="98"/>
      <c r="G49" s="98"/>
      <c r="H49" s="135"/>
      <c r="I49" s="98"/>
      <c r="J49" s="138" t="s">
        <v>164</v>
      </c>
    </row>
    <row r="50" ht="19.5" customHeight="1" spans="1:10">
      <c r="A50" s="96"/>
      <c r="B50" s="96"/>
      <c r="C50" s="96"/>
      <c r="D50" s="97"/>
      <c r="E50" s="98"/>
      <c r="F50" s="98"/>
      <c r="G50" s="98"/>
      <c r="H50" s="135"/>
      <c r="I50" s="98"/>
      <c r="J50" s="138" t="s">
        <v>165</v>
      </c>
    </row>
    <row r="51" ht="19.5" customHeight="1" spans="1:10">
      <c r="A51" s="96"/>
      <c r="B51" s="96"/>
      <c r="C51" s="96"/>
      <c r="D51" s="97"/>
      <c r="E51" s="98"/>
      <c r="F51" s="98"/>
      <c r="G51" s="98"/>
      <c r="H51" s="135"/>
      <c r="I51" s="98"/>
      <c r="J51" s="138" t="s">
        <v>166</v>
      </c>
    </row>
    <row r="52" ht="19.5" customHeight="1" spans="1:10">
      <c r="A52" s="96"/>
      <c r="B52" s="96"/>
      <c r="C52" s="96"/>
      <c r="D52" s="97"/>
      <c r="E52" s="98"/>
      <c r="F52" s="98"/>
      <c r="G52" s="98"/>
      <c r="H52" s="135"/>
      <c r="I52" s="98"/>
      <c r="J52" s="138" t="s">
        <v>101</v>
      </c>
    </row>
    <row r="53" ht="19.5" customHeight="1" spans="1:10">
      <c r="A53" s="96"/>
      <c r="B53" s="96"/>
      <c r="C53" s="96"/>
      <c r="D53" s="97"/>
      <c r="E53" s="98"/>
      <c r="F53" s="98"/>
      <c r="G53" s="98"/>
      <c r="H53" s="135"/>
      <c r="I53" s="98"/>
      <c r="J53" s="138" t="s">
        <v>167</v>
      </c>
    </row>
    <row r="54" ht="19.5" customHeight="1" spans="1:10">
      <c r="A54" s="96"/>
      <c r="B54" s="96"/>
      <c r="C54" s="96"/>
      <c r="D54" s="97"/>
      <c r="E54" s="98"/>
      <c r="F54" s="98"/>
      <c r="G54" s="98"/>
      <c r="H54" s="135"/>
      <c r="I54" s="98"/>
      <c r="J54" s="138" t="s">
        <v>168</v>
      </c>
    </row>
    <row r="55" ht="19.5" customHeight="1" spans="1:10">
      <c r="A55" s="96"/>
      <c r="B55" s="96"/>
      <c r="C55" s="96"/>
      <c r="D55" s="97"/>
      <c r="E55" s="98"/>
      <c r="F55" s="98"/>
      <c r="G55" s="98"/>
      <c r="H55" s="135"/>
      <c r="I55" s="98"/>
      <c r="J55" s="138" t="s">
        <v>169</v>
      </c>
    </row>
    <row r="56" ht="19.5" customHeight="1" spans="1:10">
      <c r="A56" s="96"/>
      <c r="B56" s="96"/>
      <c r="C56" s="96"/>
      <c r="D56" s="97"/>
      <c r="E56" s="98"/>
      <c r="F56" s="98"/>
      <c r="G56" s="98"/>
      <c r="H56" s="135"/>
      <c r="I56" s="98"/>
      <c r="J56" s="138" t="s">
        <v>170</v>
      </c>
    </row>
    <row r="57" ht="19.5" customHeight="1" spans="1:10">
      <c r="A57" s="96"/>
      <c r="B57" s="96"/>
      <c r="C57" s="96"/>
      <c r="D57" s="97"/>
      <c r="E57" s="98"/>
      <c r="F57" s="98"/>
      <c r="G57" s="98"/>
      <c r="H57" s="135"/>
      <c r="I57" s="98"/>
      <c r="J57" s="138" t="s">
        <v>171</v>
      </c>
    </row>
    <row r="58" ht="19.5" customHeight="1" spans="1:10">
      <c r="A58" s="96"/>
      <c r="B58" s="96"/>
      <c r="C58" s="96"/>
      <c r="D58" s="97"/>
      <c r="E58" s="98"/>
      <c r="F58" s="98"/>
      <c r="G58" s="98"/>
      <c r="H58" s="135"/>
      <c r="I58" s="98"/>
      <c r="J58" s="138" t="s">
        <v>172</v>
      </c>
    </row>
    <row r="59" ht="19.5" customHeight="1" spans="1:10">
      <c r="A59" s="96"/>
      <c r="B59" s="96"/>
      <c r="C59" s="96"/>
      <c r="D59" s="97"/>
      <c r="E59" s="98"/>
      <c r="F59" s="98"/>
      <c r="G59" s="98"/>
      <c r="H59" s="135"/>
      <c r="I59" s="98"/>
      <c r="J59" s="138" t="s">
        <v>173</v>
      </c>
    </row>
    <row r="60" ht="19.5" customHeight="1" spans="1:10">
      <c r="A60" s="96"/>
      <c r="B60" s="96"/>
      <c r="C60" s="96"/>
      <c r="D60" s="97"/>
      <c r="E60" s="98"/>
      <c r="F60" s="98"/>
      <c r="G60" s="98"/>
      <c r="H60" s="135"/>
      <c r="I60" s="98"/>
      <c r="J60" s="138" t="s">
        <v>174</v>
      </c>
    </row>
    <row r="61" ht="19.5" customHeight="1" spans="1:10">
      <c r="A61" s="96"/>
      <c r="B61" s="96"/>
      <c r="C61" s="96"/>
      <c r="D61" s="97"/>
      <c r="E61" s="98"/>
      <c r="F61" s="98"/>
      <c r="G61" s="98"/>
      <c r="H61" s="135"/>
      <c r="I61" s="98"/>
      <c r="J61" s="138" t="s">
        <v>175</v>
      </c>
    </row>
    <row r="62" ht="19.5" customHeight="1" spans="1:10">
      <c r="A62" s="96"/>
      <c r="B62" s="96"/>
      <c r="C62" s="96"/>
      <c r="D62" s="97"/>
      <c r="E62" s="98"/>
      <c r="F62" s="98"/>
      <c r="G62" s="98"/>
      <c r="H62" s="135"/>
      <c r="I62" s="98"/>
      <c r="J62" s="138" t="s">
        <v>105</v>
      </c>
    </row>
    <row r="63" ht="19.5" customHeight="1" spans="1:10">
      <c r="A63" s="96"/>
      <c r="B63" s="96"/>
      <c r="C63" s="96"/>
      <c r="D63" s="97"/>
      <c r="E63" s="98"/>
      <c r="F63" s="98"/>
      <c r="G63" s="98"/>
      <c r="H63" s="135"/>
      <c r="I63" s="98"/>
      <c r="J63" s="138" t="s">
        <v>176</v>
      </c>
    </row>
    <row r="64" ht="19.5" customHeight="1" spans="1:10">
      <c r="A64" s="96"/>
      <c r="B64" s="96"/>
      <c r="C64" s="96"/>
      <c r="D64" s="97"/>
      <c r="E64" s="98"/>
      <c r="F64" s="98"/>
      <c r="G64" s="98"/>
      <c r="H64" s="135"/>
      <c r="I64" s="98"/>
      <c r="J64" s="138" t="s">
        <v>177</v>
      </c>
    </row>
    <row r="65" ht="19.5" customHeight="1" spans="1:10">
      <c r="A65" s="96"/>
      <c r="B65" s="96"/>
      <c r="C65" s="96"/>
      <c r="D65" s="97"/>
      <c r="E65" s="98"/>
      <c r="F65" s="98"/>
      <c r="G65" s="98"/>
      <c r="H65" s="135"/>
      <c r="I65" s="98"/>
      <c r="J65" s="138" t="s">
        <v>178</v>
      </c>
    </row>
    <row r="66" ht="19.5" customHeight="1" spans="1:10">
      <c r="A66" s="96"/>
      <c r="B66" s="96"/>
      <c r="C66" s="96"/>
      <c r="D66" s="97"/>
      <c r="E66" s="98"/>
      <c r="F66" s="98"/>
      <c r="G66" s="98"/>
      <c r="H66" s="135"/>
      <c r="I66" s="98"/>
      <c r="J66" s="138" t="s">
        <v>179</v>
      </c>
    </row>
    <row r="67" ht="19.5" customHeight="1" spans="1:10">
      <c r="A67" s="96"/>
      <c r="B67" s="96"/>
      <c r="C67" s="96"/>
      <c r="D67" s="97"/>
      <c r="E67" s="98"/>
      <c r="F67" s="98"/>
      <c r="G67" s="98"/>
      <c r="H67" s="135"/>
      <c r="I67" s="98"/>
      <c r="J67" s="138" t="s">
        <v>180</v>
      </c>
    </row>
    <row r="68" ht="19.5" customHeight="1" spans="1:10">
      <c r="A68" s="96"/>
      <c r="B68" s="96"/>
      <c r="C68" s="96"/>
      <c r="D68" s="97"/>
      <c r="E68" s="98"/>
      <c r="F68" s="98"/>
      <c r="G68" s="98"/>
      <c r="H68" s="135"/>
      <c r="I68" s="98"/>
      <c r="J68" s="138" t="s">
        <v>181</v>
      </c>
    </row>
    <row r="69" ht="19.5" customHeight="1" spans="1:10">
      <c r="A69" s="96"/>
      <c r="B69" s="96"/>
      <c r="C69" s="96"/>
      <c r="D69" s="97"/>
      <c r="E69" s="98"/>
      <c r="F69" s="98"/>
      <c r="G69" s="98"/>
      <c r="H69" s="135"/>
      <c r="I69" s="98"/>
      <c r="J69" s="138" t="s">
        <v>182</v>
      </c>
    </row>
    <row r="70" ht="19.5" customHeight="1" spans="1:10">
      <c r="A70" s="96"/>
      <c r="B70" s="96"/>
      <c r="C70" s="96"/>
      <c r="D70" s="97"/>
      <c r="E70" s="98"/>
      <c r="F70" s="98"/>
      <c r="G70" s="98"/>
      <c r="H70" s="135"/>
      <c r="I70" s="98"/>
      <c r="J70" s="138" t="s">
        <v>110</v>
      </c>
    </row>
    <row r="71" ht="19.5" customHeight="1" spans="1:10">
      <c r="A71" s="96"/>
      <c r="B71" s="96"/>
      <c r="C71" s="96"/>
      <c r="D71" s="97"/>
      <c r="E71" s="98"/>
      <c r="F71" s="98"/>
      <c r="G71" s="98"/>
      <c r="H71" s="135"/>
      <c r="I71" s="98"/>
      <c r="J71" s="138" t="s">
        <v>111</v>
      </c>
    </row>
    <row r="72" ht="19.5" customHeight="1" spans="1:10">
      <c r="A72" s="96"/>
      <c r="B72" s="96"/>
      <c r="C72" s="96"/>
      <c r="D72" s="97"/>
      <c r="E72" s="98"/>
      <c r="F72" s="98"/>
      <c r="G72" s="98"/>
      <c r="H72" s="135"/>
      <c r="I72" s="98"/>
      <c r="J72" s="138" t="s">
        <v>112</v>
      </c>
    </row>
    <row r="73" ht="19.5" customHeight="1" spans="1:10">
      <c r="A73" s="96"/>
      <c r="B73" s="96"/>
      <c r="C73" s="96"/>
      <c r="D73" s="97"/>
      <c r="E73" s="98"/>
      <c r="F73" s="98"/>
      <c r="G73" s="98"/>
      <c r="H73" s="135"/>
      <c r="I73" s="98"/>
      <c r="J73" s="138" t="s">
        <v>183</v>
      </c>
    </row>
    <row r="74" ht="19.5" customHeight="1" spans="1:10">
      <c r="A74" s="96"/>
      <c r="B74" s="96"/>
      <c r="C74" s="96"/>
      <c r="D74" s="97"/>
      <c r="E74" s="98"/>
      <c r="F74" s="98"/>
      <c r="G74" s="98"/>
      <c r="H74" s="135"/>
      <c r="I74" s="98"/>
      <c r="J74" s="138" t="s">
        <v>184</v>
      </c>
    </row>
    <row r="75" ht="19.5" customHeight="1" spans="1:10">
      <c r="A75" s="96"/>
      <c r="B75" s="96"/>
      <c r="C75" s="96"/>
      <c r="D75" s="97"/>
      <c r="E75" s="98"/>
      <c r="F75" s="98"/>
      <c r="G75" s="98"/>
      <c r="H75" s="135"/>
      <c r="I75" s="98"/>
      <c r="J75" s="138" t="s">
        <v>185</v>
      </c>
    </row>
    <row r="76" ht="19.5" customHeight="1" spans="1:10">
      <c r="A76" s="96"/>
      <c r="B76" s="96"/>
      <c r="C76" s="96"/>
      <c r="D76" s="97"/>
      <c r="E76" s="98"/>
      <c r="F76" s="98"/>
      <c r="G76" s="98"/>
      <c r="H76" s="135"/>
      <c r="I76" s="98"/>
      <c r="J76" s="138" t="s">
        <v>186</v>
      </c>
    </row>
    <row r="77" ht="19.5" customHeight="1" spans="1:10">
      <c r="A77" s="96"/>
      <c r="B77" s="96"/>
      <c r="C77" s="96"/>
      <c r="D77" s="97"/>
      <c r="E77" s="98"/>
      <c r="F77" s="98"/>
      <c r="G77" s="98"/>
      <c r="H77" s="135"/>
      <c r="I77" s="98"/>
      <c r="J77" s="138" t="s">
        <v>187</v>
      </c>
    </row>
    <row r="78" ht="19.5" customHeight="1" spans="1:10">
      <c r="A78" s="96"/>
      <c r="B78" s="96"/>
      <c r="C78" s="96"/>
      <c r="D78" s="97"/>
      <c r="E78" s="98"/>
      <c r="F78" s="98"/>
      <c r="G78" s="98"/>
      <c r="H78" s="135"/>
      <c r="I78" s="98"/>
      <c r="J78" s="138" t="s">
        <v>188</v>
      </c>
    </row>
    <row r="79" ht="19.5" customHeight="1" spans="1:10">
      <c r="A79" s="96"/>
      <c r="B79" s="96"/>
      <c r="C79" s="96"/>
      <c r="D79" s="97"/>
      <c r="E79" s="98"/>
      <c r="F79" s="98"/>
      <c r="G79" s="98"/>
      <c r="H79" s="135"/>
      <c r="I79" s="98"/>
      <c r="J79" s="138" t="s">
        <v>189</v>
      </c>
    </row>
  </sheetData>
  <mergeCells count="9">
    <mergeCell ref="H1:I1"/>
    <mergeCell ref="A2:I2"/>
    <mergeCell ref="A3:H3"/>
    <mergeCell ref="A4:C4"/>
    <mergeCell ref="F4:H4"/>
    <mergeCell ref="D4:D5"/>
    <mergeCell ref="E4:E5"/>
    <mergeCell ref="I4:I5"/>
    <mergeCell ref="J4:J5"/>
  </mergeCells>
  <pageMargins left="0.7" right="0.7" top="0.75" bottom="0.75" header="0.3" footer="0.3"/>
  <pageSetup paperSize="9" scale="6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4"/>
  <sheetViews>
    <sheetView view="pageBreakPreview" zoomScale="60" zoomScaleNormal="100" workbookViewId="0">
      <pane ySplit="6" topLeftCell="A7" activePane="bottomLeft" state="frozen"/>
      <selection/>
      <selection pane="bottomLeft" activeCell="D6" sqref="D6:F23"/>
    </sheetView>
  </sheetViews>
  <sheetFormatPr defaultColWidth="11.8333333333333" defaultRowHeight="12"/>
  <cols>
    <col min="1" max="1" width="7.66666666666667" style="113" customWidth="1"/>
    <col min="2" max="2" width="7.66666666666667" style="114" customWidth="1"/>
    <col min="3" max="3" width="37.1666666666667" style="113" customWidth="1"/>
    <col min="4" max="6" width="20" style="113" customWidth="1"/>
    <col min="7" max="16384" width="11.8333333333333" style="115"/>
  </cols>
  <sheetData>
    <row r="1" spans="1:6">
      <c r="A1" s="116"/>
      <c r="B1" s="116"/>
      <c r="C1" s="116"/>
      <c r="D1" s="117"/>
      <c r="E1" s="117"/>
      <c r="F1" s="118" t="s">
        <v>190</v>
      </c>
    </row>
    <row r="2" ht="33.75" customHeight="1" spans="1:9">
      <c r="A2" s="119" t="s">
        <v>191</v>
      </c>
      <c r="B2" s="119"/>
      <c r="C2" s="119"/>
      <c r="D2" s="119"/>
      <c r="E2" s="119"/>
      <c r="F2" s="119"/>
      <c r="G2" s="120"/>
      <c r="H2" s="120"/>
      <c r="I2" s="120"/>
    </row>
    <row r="3" ht="18" customHeight="1" spans="1:6">
      <c r="A3" s="121" t="s">
        <v>192</v>
      </c>
      <c r="B3" s="121"/>
      <c r="C3" s="121" t="s">
        <v>193</v>
      </c>
      <c r="D3" s="121"/>
      <c r="E3" s="121"/>
      <c r="F3" s="122" t="s">
        <v>35</v>
      </c>
    </row>
    <row r="4" ht="18" customHeight="1" spans="1:6">
      <c r="A4" s="123" t="s">
        <v>36</v>
      </c>
      <c r="B4" s="124"/>
      <c r="C4" s="125" t="s">
        <v>194</v>
      </c>
      <c r="D4" s="126" t="s">
        <v>195</v>
      </c>
      <c r="E4" s="126" t="s">
        <v>116</v>
      </c>
      <c r="F4" s="126" t="s">
        <v>117</v>
      </c>
    </row>
    <row r="5" s="112" customFormat="1" ht="20.25" customHeight="1" spans="1:6">
      <c r="A5" s="123" t="s">
        <v>48</v>
      </c>
      <c r="B5" s="127" t="s">
        <v>49</v>
      </c>
      <c r="C5" s="126" t="s">
        <v>196</v>
      </c>
      <c r="D5" s="125" t="s">
        <v>51</v>
      </c>
      <c r="E5" s="125" t="s">
        <v>128</v>
      </c>
      <c r="F5" s="125" t="s">
        <v>129</v>
      </c>
    </row>
    <row r="6" ht="18" customHeight="1" spans="1:6">
      <c r="A6" s="128"/>
      <c r="B6" s="129"/>
      <c r="C6" s="130" t="s">
        <v>38</v>
      </c>
      <c r="D6" s="131">
        <v>2283.19</v>
      </c>
      <c r="E6" s="131">
        <v>2172.69</v>
      </c>
      <c r="F6" s="131">
        <v>110.5</v>
      </c>
    </row>
    <row r="7" ht="16.5" customHeight="1" spans="1:6">
      <c r="A7" s="128" t="s">
        <v>197</v>
      </c>
      <c r="B7" s="129"/>
      <c r="C7" s="130" t="s">
        <v>198</v>
      </c>
      <c r="D7" s="131">
        <v>2172.69</v>
      </c>
      <c r="E7" s="131">
        <v>2172.69</v>
      </c>
      <c r="F7" s="131" t="s">
        <v>56</v>
      </c>
    </row>
    <row r="8" ht="16.5" customHeight="1" spans="1:6">
      <c r="A8" s="128" t="s">
        <v>197</v>
      </c>
      <c r="B8" s="129">
        <v>1</v>
      </c>
      <c r="C8" s="130" t="s">
        <v>199</v>
      </c>
      <c r="D8" s="131">
        <v>429.86</v>
      </c>
      <c r="E8" s="131">
        <v>429.86</v>
      </c>
      <c r="F8" s="131" t="s">
        <v>56</v>
      </c>
    </row>
    <row r="9" ht="16.5" customHeight="1" spans="1:6">
      <c r="A9" s="128" t="s">
        <v>197</v>
      </c>
      <c r="B9" s="129">
        <v>2</v>
      </c>
      <c r="C9" s="130" t="s">
        <v>200</v>
      </c>
      <c r="D9" s="131">
        <v>627.77</v>
      </c>
      <c r="E9" s="131">
        <v>627.77</v>
      </c>
      <c r="F9" s="131" t="s">
        <v>56</v>
      </c>
    </row>
    <row r="10" ht="16.5" customHeight="1" spans="1:6">
      <c r="A10" s="128" t="s">
        <v>197</v>
      </c>
      <c r="B10" s="129">
        <v>3</v>
      </c>
      <c r="C10" s="130" t="s">
        <v>201</v>
      </c>
      <c r="D10" s="131">
        <v>100.7</v>
      </c>
      <c r="E10" s="131">
        <v>100.7</v>
      </c>
      <c r="F10" s="131" t="s">
        <v>56</v>
      </c>
    </row>
    <row r="11" ht="16.5" customHeight="1" spans="1:6">
      <c r="A11" s="128" t="s">
        <v>197</v>
      </c>
      <c r="B11" s="129">
        <v>7</v>
      </c>
      <c r="C11" s="130" t="s">
        <v>202</v>
      </c>
      <c r="D11" s="131">
        <v>368.29</v>
      </c>
      <c r="E11" s="131">
        <v>368.29</v>
      </c>
      <c r="F11" s="131" t="s">
        <v>56</v>
      </c>
    </row>
    <row r="12" ht="16.5" customHeight="1" spans="1:6">
      <c r="A12" s="128" t="s">
        <v>197</v>
      </c>
      <c r="B12" s="129">
        <v>8</v>
      </c>
      <c r="C12" s="130" t="s">
        <v>203</v>
      </c>
      <c r="D12" s="131">
        <v>205.54</v>
      </c>
      <c r="E12" s="131">
        <v>205.54</v>
      </c>
      <c r="F12" s="131" t="s">
        <v>56</v>
      </c>
    </row>
    <row r="13" ht="16.5" customHeight="1" spans="1:6">
      <c r="A13" s="128" t="s">
        <v>197</v>
      </c>
      <c r="B13" s="129">
        <v>9</v>
      </c>
      <c r="C13" s="130" t="s">
        <v>204</v>
      </c>
      <c r="D13" s="131">
        <v>102.77</v>
      </c>
      <c r="E13" s="131">
        <v>102.77</v>
      </c>
      <c r="F13" s="131" t="s">
        <v>56</v>
      </c>
    </row>
    <row r="14" ht="16.5" customHeight="1" spans="1:6">
      <c r="A14" s="128" t="s">
        <v>197</v>
      </c>
      <c r="B14" s="129">
        <v>10</v>
      </c>
      <c r="C14" s="130" t="s">
        <v>205</v>
      </c>
      <c r="D14" s="131">
        <v>137.5</v>
      </c>
      <c r="E14" s="131">
        <v>137.5</v>
      </c>
      <c r="F14" s="131" t="s">
        <v>56</v>
      </c>
    </row>
    <row r="15" ht="16.5" customHeight="1" spans="1:6">
      <c r="A15" s="128" t="s">
        <v>197</v>
      </c>
      <c r="B15" s="129">
        <v>12</v>
      </c>
      <c r="C15" s="130" t="s">
        <v>206</v>
      </c>
      <c r="D15" s="131">
        <v>9.61</v>
      </c>
      <c r="E15" s="131">
        <v>9.61</v>
      </c>
      <c r="F15" s="131" t="s">
        <v>56</v>
      </c>
    </row>
    <row r="16" ht="16.5" customHeight="1" spans="1:6">
      <c r="A16" s="128" t="s">
        <v>197</v>
      </c>
      <c r="B16" s="129">
        <v>13</v>
      </c>
      <c r="C16" s="130" t="s">
        <v>207</v>
      </c>
      <c r="D16" s="131">
        <v>190.65</v>
      </c>
      <c r="E16" s="131">
        <v>190.65</v>
      </c>
      <c r="F16" s="131" t="s">
        <v>56</v>
      </c>
    </row>
    <row r="17" ht="16.5" customHeight="1" spans="1:6">
      <c r="A17" s="128" t="s">
        <v>208</v>
      </c>
      <c r="B17" s="129"/>
      <c r="C17" s="130" t="s">
        <v>209</v>
      </c>
      <c r="D17" s="131">
        <v>110.5</v>
      </c>
      <c r="E17" s="131" t="s">
        <v>56</v>
      </c>
      <c r="F17" s="131">
        <v>110.5</v>
      </c>
    </row>
    <row r="18" ht="16.5" customHeight="1" spans="1:6">
      <c r="A18" s="128" t="s">
        <v>208</v>
      </c>
      <c r="B18" s="129">
        <v>1</v>
      </c>
      <c r="C18" s="130" t="s">
        <v>210</v>
      </c>
      <c r="D18" s="131">
        <v>62.41</v>
      </c>
      <c r="E18" s="131" t="s">
        <v>56</v>
      </c>
      <c r="F18" s="131">
        <v>62.41</v>
      </c>
    </row>
    <row r="19" ht="16.5" customHeight="1" spans="1:6">
      <c r="A19" s="128" t="s">
        <v>208</v>
      </c>
      <c r="B19" s="129">
        <v>14</v>
      </c>
      <c r="C19" s="130" t="s">
        <v>211</v>
      </c>
      <c r="D19" s="131">
        <v>2</v>
      </c>
      <c r="E19" s="131" t="s">
        <v>56</v>
      </c>
      <c r="F19" s="131">
        <v>2</v>
      </c>
    </row>
    <row r="20" ht="16.5" customHeight="1" spans="1:6">
      <c r="A20" s="128" t="s">
        <v>208</v>
      </c>
      <c r="B20" s="129">
        <v>25</v>
      </c>
      <c r="C20" s="130" t="s">
        <v>212</v>
      </c>
      <c r="D20" s="131">
        <v>7</v>
      </c>
      <c r="E20" s="131" t="s">
        <v>56</v>
      </c>
      <c r="F20" s="131">
        <v>7</v>
      </c>
    </row>
    <row r="21" ht="16.5" customHeight="1" spans="1:6">
      <c r="A21" s="128" t="s">
        <v>208</v>
      </c>
      <c r="B21" s="129">
        <v>28</v>
      </c>
      <c r="C21" s="130" t="s">
        <v>213</v>
      </c>
      <c r="D21" s="131">
        <v>16</v>
      </c>
      <c r="E21" s="131" t="s">
        <v>56</v>
      </c>
      <c r="F21" s="131">
        <v>16</v>
      </c>
    </row>
    <row r="22" ht="16.5" customHeight="1" spans="1:6">
      <c r="A22" s="128" t="s">
        <v>208</v>
      </c>
      <c r="B22" s="129">
        <v>31</v>
      </c>
      <c r="C22" s="130" t="s">
        <v>214</v>
      </c>
      <c r="D22" s="131">
        <v>3.5</v>
      </c>
      <c r="E22" s="131" t="s">
        <v>56</v>
      </c>
      <c r="F22" s="131">
        <v>3.5</v>
      </c>
    </row>
    <row r="23" ht="16.5" customHeight="1" spans="1:6">
      <c r="A23" s="128" t="s">
        <v>208</v>
      </c>
      <c r="B23" s="129">
        <v>39</v>
      </c>
      <c r="C23" s="130" t="s">
        <v>215</v>
      </c>
      <c r="D23" s="131">
        <v>19.59</v>
      </c>
      <c r="E23" s="131" t="s">
        <v>56</v>
      </c>
      <c r="F23" s="131">
        <v>19.59</v>
      </c>
    </row>
    <row r="24" ht="16.5" customHeight="1" spans="1:6">
      <c r="A24" s="128"/>
      <c r="B24" s="129"/>
      <c r="C24" s="130"/>
      <c r="D24" s="131"/>
      <c r="E24" s="131"/>
      <c r="F24" s="131"/>
    </row>
    <row r="25" ht="16.5" customHeight="1" spans="1:6">
      <c r="A25" s="128"/>
      <c r="B25" s="129"/>
      <c r="C25" s="130"/>
      <c r="D25" s="131"/>
      <c r="E25" s="131"/>
      <c r="F25" s="131"/>
    </row>
    <row r="26" ht="16.5" customHeight="1" spans="1:6">
      <c r="A26" s="128"/>
      <c r="B26" s="129"/>
      <c r="C26" s="130"/>
      <c r="D26" s="131"/>
      <c r="E26" s="131"/>
      <c r="F26" s="131"/>
    </row>
    <row r="27" ht="16.5" customHeight="1" spans="1:6">
      <c r="A27" s="128"/>
      <c r="B27" s="129"/>
      <c r="C27" s="130"/>
      <c r="D27" s="131"/>
      <c r="E27" s="131"/>
      <c r="F27" s="131"/>
    </row>
    <row r="28" ht="16.5" customHeight="1" spans="1:6">
      <c r="A28" s="128"/>
      <c r="B28" s="129"/>
      <c r="C28" s="130"/>
      <c r="D28" s="131"/>
      <c r="E28" s="131"/>
      <c r="F28" s="131"/>
    </row>
    <row r="29" ht="16.5" customHeight="1" spans="1:6">
      <c r="A29" s="128"/>
      <c r="B29" s="129"/>
      <c r="C29" s="130"/>
      <c r="D29" s="131"/>
      <c r="E29" s="131"/>
      <c r="F29" s="131"/>
    </row>
    <row r="30" ht="16.5" customHeight="1" spans="1:6">
      <c r="A30" s="128"/>
      <c r="B30" s="129"/>
      <c r="C30" s="130"/>
      <c r="D30" s="131"/>
      <c r="E30" s="131"/>
      <c r="F30" s="131"/>
    </row>
    <row r="31" ht="16.5" customHeight="1" spans="1:6">
      <c r="A31" s="128"/>
      <c r="B31" s="129"/>
      <c r="C31" s="130"/>
      <c r="D31" s="131"/>
      <c r="E31" s="131"/>
      <c r="F31" s="131"/>
    </row>
    <row r="32" ht="16.5" customHeight="1" spans="1:6">
      <c r="A32" s="128"/>
      <c r="B32" s="129"/>
      <c r="C32" s="130"/>
      <c r="D32" s="131"/>
      <c r="E32" s="131"/>
      <c r="F32" s="131"/>
    </row>
    <row r="33" ht="16.5" customHeight="1" spans="1:6">
      <c r="A33" s="128"/>
      <c r="B33" s="129"/>
      <c r="C33" s="130"/>
      <c r="D33" s="131"/>
      <c r="E33" s="131"/>
      <c r="F33" s="131"/>
    </row>
    <row r="34" ht="16.5" customHeight="1" spans="1:6">
      <c r="A34" s="128"/>
      <c r="B34" s="129"/>
      <c r="C34" s="130"/>
      <c r="D34" s="131"/>
      <c r="E34" s="131"/>
      <c r="F34" s="131"/>
    </row>
    <row r="35" ht="16.5" customHeight="1" spans="1:6">
      <c r="A35" s="128"/>
      <c r="B35" s="129"/>
      <c r="C35" s="130"/>
      <c r="D35" s="131"/>
      <c r="E35" s="131"/>
      <c r="F35" s="131"/>
    </row>
    <row r="36" ht="16.5" customHeight="1" spans="1:6">
      <c r="A36" s="128"/>
      <c r="B36" s="129"/>
      <c r="C36" s="130"/>
      <c r="D36" s="131"/>
      <c r="E36" s="131"/>
      <c r="F36" s="131"/>
    </row>
    <row r="37" spans="1:6">
      <c r="A37" s="128"/>
      <c r="B37" s="129"/>
      <c r="C37" s="130"/>
      <c r="D37" s="131"/>
      <c r="E37" s="131"/>
      <c r="F37" s="131"/>
    </row>
    <row r="38" spans="1:6">
      <c r="A38" s="128"/>
      <c r="B38" s="129"/>
      <c r="C38" s="130"/>
      <c r="D38" s="131"/>
      <c r="E38" s="131"/>
      <c r="F38" s="131"/>
    </row>
    <row r="39" spans="1:6">
      <c r="A39" s="128"/>
      <c r="B39" s="129"/>
      <c r="C39" s="130"/>
      <c r="D39" s="131"/>
      <c r="E39" s="131"/>
      <c r="F39" s="131"/>
    </row>
    <row r="40" spans="1:6">
      <c r="A40" s="128"/>
      <c r="B40" s="129"/>
      <c r="C40" s="130"/>
      <c r="D40" s="131"/>
      <c r="E40" s="131"/>
      <c r="F40" s="131"/>
    </row>
    <row r="41" spans="1:6">
      <c r="A41" s="128"/>
      <c r="B41" s="129"/>
      <c r="C41" s="130"/>
      <c r="D41" s="131"/>
      <c r="E41" s="131"/>
      <c r="F41" s="131"/>
    </row>
    <row r="42" spans="1:6">
      <c r="A42" s="128"/>
      <c r="B42" s="129"/>
      <c r="C42" s="130"/>
      <c r="D42" s="131"/>
      <c r="E42" s="131"/>
      <c r="F42" s="131"/>
    </row>
    <row r="43" spans="1:6">
      <c r="A43" s="128"/>
      <c r="B43" s="129"/>
      <c r="C43" s="130"/>
      <c r="D43" s="131"/>
      <c r="E43" s="131"/>
      <c r="F43" s="131"/>
    </row>
    <row r="44" spans="1:6">
      <c r="A44" s="128"/>
      <c r="B44" s="129"/>
      <c r="C44" s="130"/>
      <c r="D44" s="131"/>
      <c r="E44" s="131"/>
      <c r="F44" s="131"/>
    </row>
    <row r="45" spans="1:6">
      <c r="A45" s="128"/>
      <c r="B45" s="129"/>
      <c r="C45" s="130"/>
      <c r="D45" s="131"/>
      <c r="E45" s="131"/>
      <c r="F45" s="131"/>
    </row>
    <row r="46" spans="1:6">
      <c r="A46" s="128"/>
      <c r="B46" s="129"/>
      <c r="C46" s="130"/>
      <c r="D46" s="131"/>
      <c r="E46" s="131"/>
      <c r="F46" s="131"/>
    </row>
    <row r="47" spans="1:6">
      <c r="A47" s="128"/>
      <c r="B47" s="129"/>
      <c r="C47" s="130"/>
      <c r="D47" s="131"/>
      <c r="E47" s="131"/>
      <c r="F47" s="131"/>
    </row>
    <row r="48" spans="1:6">
      <c r="A48" s="128"/>
      <c r="B48" s="129"/>
      <c r="C48" s="130"/>
      <c r="D48" s="131"/>
      <c r="E48" s="131"/>
      <c r="F48" s="131"/>
    </row>
    <row r="49" spans="1:6">
      <c r="A49" s="128"/>
      <c r="B49" s="129"/>
      <c r="C49" s="130"/>
      <c r="D49" s="131"/>
      <c r="E49" s="131"/>
      <c r="F49" s="131"/>
    </row>
    <row r="50" spans="1:6">
      <c r="A50" s="128"/>
      <c r="B50" s="129"/>
      <c r="C50" s="130"/>
      <c r="D50" s="131"/>
      <c r="E50" s="131"/>
      <c r="F50" s="131"/>
    </row>
    <row r="51" spans="1:6">
      <c r="A51" s="128"/>
      <c r="B51" s="129"/>
      <c r="C51" s="130"/>
      <c r="D51" s="131"/>
      <c r="E51" s="131"/>
      <c r="F51" s="131"/>
    </row>
    <row r="52" spans="1:6">
      <c r="A52" s="128"/>
      <c r="B52" s="129"/>
      <c r="C52" s="130"/>
      <c r="D52" s="131"/>
      <c r="E52" s="131"/>
      <c r="F52" s="131"/>
    </row>
    <row r="53" spans="1:6">
      <c r="A53" s="128"/>
      <c r="B53" s="129"/>
      <c r="C53" s="130"/>
      <c r="D53" s="131"/>
      <c r="E53" s="131"/>
      <c r="F53" s="131"/>
    </row>
    <row r="54" spans="1:6">
      <c r="A54" s="128"/>
      <c r="B54" s="129"/>
      <c r="C54" s="130"/>
      <c r="D54" s="131"/>
      <c r="E54" s="131"/>
      <c r="F54" s="131"/>
    </row>
    <row r="55" spans="1:6">
      <c r="A55" s="128"/>
      <c r="B55" s="129"/>
      <c r="C55" s="130"/>
      <c r="D55" s="131"/>
      <c r="E55" s="131"/>
      <c r="F55" s="131"/>
    </row>
    <row r="56" spans="1:6">
      <c r="A56" s="128"/>
      <c r="B56" s="129"/>
      <c r="C56" s="130"/>
      <c r="D56" s="131"/>
      <c r="E56" s="131"/>
      <c r="F56" s="131"/>
    </row>
    <row r="57" spans="1:6">
      <c r="A57" s="128"/>
      <c r="B57" s="129"/>
      <c r="C57" s="130"/>
      <c r="D57" s="131"/>
      <c r="E57" s="131"/>
      <c r="F57" s="131"/>
    </row>
    <row r="58" spans="1:6">
      <c r="A58" s="128"/>
      <c r="B58" s="129"/>
      <c r="C58" s="130"/>
      <c r="D58" s="131"/>
      <c r="E58" s="131"/>
      <c r="F58" s="131"/>
    </row>
    <row r="59" spans="1:6">
      <c r="A59" s="128"/>
      <c r="B59" s="129"/>
      <c r="C59" s="130"/>
      <c r="D59" s="131"/>
      <c r="E59" s="131"/>
      <c r="F59" s="131"/>
    </row>
    <row r="60" spans="1:6">
      <c r="A60" s="128"/>
      <c r="B60" s="129"/>
      <c r="C60" s="130"/>
      <c r="D60" s="131"/>
      <c r="E60" s="131"/>
      <c r="F60" s="131"/>
    </row>
    <row r="61" spans="1:6">
      <c r="A61" s="128"/>
      <c r="B61" s="129"/>
      <c r="C61" s="130"/>
      <c r="D61" s="131"/>
      <c r="E61" s="131"/>
      <c r="F61" s="131"/>
    </row>
    <row r="62" spans="1:6">
      <c r="A62" s="128"/>
      <c r="B62" s="129"/>
      <c r="C62" s="130"/>
      <c r="D62" s="131"/>
      <c r="E62" s="131"/>
      <c r="F62" s="131"/>
    </row>
    <row r="63" spans="1:6">
      <c r="A63" s="128"/>
      <c r="B63" s="129"/>
      <c r="C63" s="130"/>
      <c r="D63" s="131"/>
      <c r="E63" s="131"/>
      <c r="F63" s="131"/>
    </row>
    <row r="64" spans="1:6">
      <c r="A64" s="128"/>
      <c r="B64" s="129"/>
      <c r="C64" s="130"/>
      <c r="D64" s="131"/>
      <c r="E64" s="131"/>
      <c r="F64" s="131"/>
    </row>
    <row r="65" spans="1:6">
      <c r="A65" s="128"/>
      <c r="B65" s="129"/>
      <c r="C65" s="130"/>
      <c r="D65" s="131"/>
      <c r="E65" s="131"/>
      <c r="F65" s="131"/>
    </row>
    <row r="66" spans="1:6">
      <c r="A66" s="128"/>
      <c r="B66" s="129"/>
      <c r="C66" s="130"/>
      <c r="D66" s="131"/>
      <c r="E66" s="131"/>
      <c r="F66" s="131"/>
    </row>
    <row r="67" spans="1:6">
      <c r="A67" s="128"/>
      <c r="B67" s="129"/>
      <c r="C67" s="130"/>
      <c r="D67" s="131"/>
      <c r="E67" s="131"/>
      <c r="F67" s="131"/>
    </row>
    <row r="68" spans="1:6">
      <c r="A68" s="128"/>
      <c r="B68" s="129"/>
      <c r="C68" s="130"/>
      <c r="D68" s="131"/>
      <c r="E68" s="131"/>
      <c r="F68" s="131"/>
    </row>
    <row r="69" spans="1:6">
      <c r="A69" s="128"/>
      <c r="B69" s="129"/>
      <c r="C69" s="130"/>
      <c r="D69" s="131"/>
      <c r="E69" s="131"/>
      <c r="F69" s="131"/>
    </row>
    <row r="70" spans="1:6">
      <c r="A70" s="128"/>
      <c r="B70" s="129"/>
      <c r="C70" s="130"/>
      <c r="D70" s="131"/>
      <c r="E70" s="131"/>
      <c r="F70" s="131"/>
    </row>
    <row r="71" spans="1:6">
      <c r="A71" s="128"/>
      <c r="B71" s="129"/>
      <c r="C71" s="130"/>
      <c r="D71" s="131"/>
      <c r="E71" s="131"/>
      <c r="F71" s="131"/>
    </row>
    <row r="72" spans="1:6">
      <c r="A72" s="128"/>
      <c r="B72" s="129"/>
      <c r="C72" s="130"/>
      <c r="D72" s="131"/>
      <c r="E72" s="131"/>
      <c r="F72" s="131"/>
    </row>
    <row r="73" spans="1:6">
      <c r="A73" s="128"/>
      <c r="B73" s="129"/>
      <c r="C73" s="130"/>
      <c r="D73" s="131"/>
      <c r="E73" s="131"/>
      <c r="F73" s="131"/>
    </row>
    <row r="74" spans="1:6">
      <c r="A74" s="128"/>
      <c r="B74" s="129"/>
      <c r="C74" s="130"/>
      <c r="D74" s="131"/>
      <c r="E74" s="131"/>
      <c r="F74" s="131"/>
    </row>
  </sheetData>
  <mergeCells count="4">
    <mergeCell ref="A2:F2"/>
    <mergeCell ref="A4:B4"/>
    <mergeCell ref="D4:F4"/>
    <mergeCell ref="C4:C5"/>
  </mergeCells>
  <printOptions horizontalCentered="1"/>
  <pageMargins left="0.393700787401575" right="0.393700787401575" top="0.748031496062992" bottom="0.748031496062992" header="0.31496062992126" footer="0.31496062992126"/>
  <pageSetup paperSize="9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4"/>
  <sheetViews>
    <sheetView view="pageBreakPreview" zoomScaleNormal="100" workbookViewId="0">
      <pane ySplit="6" topLeftCell="A7" activePane="bottomLeft" state="frozen"/>
      <selection/>
      <selection pane="bottomLeft" activeCell="C7" sqref="C7"/>
    </sheetView>
  </sheetViews>
  <sheetFormatPr defaultColWidth="11.8333333333333" defaultRowHeight="12"/>
  <cols>
    <col min="1" max="1" width="7.66666666666667" style="113" customWidth="1"/>
    <col min="2" max="2" width="7.66666666666667" style="114" customWidth="1"/>
    <col min="3" max="3" width="37.1666666666667" style="113" customWidth="1"/>
    <col min="4" max="6" width="20" style="113" customWidth="1"/>
    <col min="7" max="16384" width="11.8333333333333" style="115"/>
  </cols>
  <sheetData>
    <row r="1" spans="1:6">
      <c r="A1" s="116"/>
      <c r="B1" s="116"/>
      <c r="C1" s="116"/>
      <c r="D1" s="117"/>
      <c r="E1" s="117"/>
      <c r="F1" s="118" t="s">
        <v>216</v>
      </c>
    </row>
    <row r="2" ht="33.75" customHeight="1" spans="1:9">
      <c r="A2" s="119" t="s">
        <v>217</v>
      </c>
      <c r="B2" s="119"/>
      <c r="C2" s="119"/>
      <c r="D2" s="119"/>
      <c r="E2" s="119"/>
      <c r="F2" s="119"/>
      <c r="G2" s="120"/>
      <c r="H2" s="120"/>
      <c r="I2" s="120"/>
    </row>
    <row r="3" ht="18" customHeight="1" spans="1:6">
      <c r="A3" s="121" t="s">
        <v>192</v>
      </c>
      <c r="B3" s="121"/>
      <c r="C3" s="121" t="s">
        <v>193</v>
      </c>
      <c r="D3" s="121"/>
      <c r="E3" s="121"/>
      <c r="F3" s="122" t="s">
        <v>35</v>
      </c>
    </row>
    <row r="4" ht="18" customHeight="1" spans="1:6">
      <c r="A4" s="123" t="s">
        <v>36</v>
      </c>
      <c r="B4" s="124"/>
      <c r="C4" s="125" t="s">
        <v>218</v>
      </c>
      <c r="D4" s="126" t="s">
        <v>195</v>
      </c>
      <c r="E4" s="126" t="s">
        <v>116</v>
      </c>
      <c r="F4" s="126" t="s">
        <v>117</v>
      </c>
    </row>
    <row r="5" s="112" customFormat="1" ht="20.25" customHeight="1" spans="1:6">
      <c r="A5" s="123" t="s">
        <v>48</v>
      </c>
      <c r="B5" s="127" t="s">
        <v>49</v>
      </c>
      <c r="C5" s="126" t="s">
        <v>196</v>
      </c>
      <c r="D5" s="125" t="s">
        <v>51</v>
      </c>
      <c r="E5" s="125" t="s">
        <v>128</v>
      </c>
      <c r="F5" s="125" t="s">
        <v>129</v>
      </c>
    </row>
    <row r="6" ht="18" customHeight="1" spans="1:6">
      <c r="A6" s="128"/>
      <c r="B6" s="129"/>
      <c r="C6" s="130"/>
      <c r="D6" s="131">
        <v>2283.19</v>
      </c>
      <c r="E6" s="131">
        <v>2172.69</v>
      </c>
      <c r="F6" s="131">
        <v>110.5</v>
      </c>
    </row>
    <row r="7" ht="16.5" customHeight="1" spans="1:6">
      <c r="A7" s="128" t="s">
        <v>219</v>
      </c>
      <c r="B7" s="129"/>
      <c r="C7" s="130" t="s">
        <v>220</v>
      </c>
      <c r="D7" s="131">
        <v>2172.69</v>
      </c>
      <c r="E7" s="131">
        <v>2172.69</v>
      </c>
      <c r="F7" s="131" t="s">
        <v>56</v>
      </c>
    </row>
    <row r="8" ht="16.5" customHeight="1" spans="1:6">
      <c r="A8" s="128" t="s">
        <v>219</v>
      </c>
      <c r="B8" s="129">
        <v>1</v>
      </c>
      <c r="C8" s="130" t="s">
        <v>221</v>
      </c>
      <c r="D8" s="131">
        <v>429.86</v>
      </c>
      <c r="E8" s="131">
        <v>429.86</v>
      </c>
      <c r="F8" s="131" t="s">
        <v>56</v>
      </c>
    </row>
    <row r="9" ht="16.5" customHeight="1" spans="1:6">
      <c r="A9" s="128" t="s">
        <v>219</v>
      </c>
      <c r="B9" s="129">
        <v>1</v>
      </c>
      <c r="C9" s="130" t="s">
        <v>221</v>
      </c>
      <c r="D9" s="131">
        <v>627.77</v>
      </c>
      <c r="E9" s="131">
        <v>627.77</v>
      </c>
      <c r="F9" s="131" t="s">
        <v>56</v>
      </c>
    </row>
    <row r="10" ht="16.5" customHeight="1" spans="1:6">
      <c r="A10" s="128" t="s">
        <v>219</v>
      </c>
      <c r="B10" s="129">
        <v>1</v>
      </c>
      <c r="C10" s="130" t="s">
        <v>221</v>
      </c>
      <c r="D10" s="131">
        <v>100.7</v>
      </c>
      <c r="E10" s="131">
        <v>100.7</v>
      </c>
      <c r="F10" s="131" t="s">
        <v>56</v>
      </c>
    </row>
    <row r="11" ht="16.5" customHeight="1" spans="1:6">
      <c r="A11" s="128" t="s">
        <v>219</v>
      </c>
      <c r="B11" s="129">
        <v>1</v>
      </c>
      <c r="C11" s="130" t="s">
        <v>221</v>
      </c>
      <c r="D11" s="131">
        <v>368.29</v>
      </c>
      <c r="E11" s="131">
        <v>368.29</v>
      </c>
      <c r="F11" s="131" t="s">
        <v>56</v>
      </c>
    </row>
    <row r="12" ht="16.5" customHeight="1" spans="1:6">
      <c r="A12" s="128" t="s">
        <v>219</v>
      </c>
      <c r="B12" s="129">
        <v>2</v>
      </c>
      <c r="C12" s="130" t="s">
        <v>222</v>
      </c>
      <c r="D12" s="131">
        <v>205.54</v>
      </c>
      <c r="E12" s="131">
        <v>205.54</v>
      </c>
      <c r="F12" s="131" t="s">
        <v>56</v>
      </c>
    </row>
    <row r="13" ht="16.5" customHeight="1" spans="1:6">
      <c r="A13" s="128" t="s">
        <v>219</v>
      </c>
      <c r="B13" s="129">
        <v>2</v>
      </c>
      <c r="C13" s="130" t="s">
        <v>222</v>
      </c>
      <c r="D13" s="131">
        <v>102.77</v>
      </c>
      <c r="E13" s="131">
        <v>102.77</v>
      </c>
      <c r="F13" s="131" t="s">
        <v>56</v>
      </c>
    </row>
    <row r="14" ht="16.5" customHeight="1" spans="1:6">
      <c r="A14" s="128" t="s">
        <v>219</v>
      </c>
      <c r="B14" s="129">
        <v>2</v>
      </c>
      <c r="C14" s="130" t="s">
        <v>222</v>
      </c>
      <c r="D14" s="131">
        <v>137.5</v>
      </c>
      <c r="E14" s="131">
        <v>137.5</v>
      </c>
      <c r="F14" s="131" t="s">
        <v>56</v>
      </c>
    </row>
    <row r="15" ht="16.5" customHeight="1" spans="1:6">
      <c r="A15" s="128" t="s">
        <v>219</v>
      </c>
      <c r="B15" s="129">
        <v>2</v>
      </c>
      <c r="C15" s="130" t="s">
        <v>222</v>
      </c>
      <c r="D15" s="131">
        <v>9.61</v>
      </c>
      <c r="E15" s="131">
        <v>9.61</v>
      </c>
      <c r="F15" s="131" t="s">
        <v>56</v>
      </c>
    </row>
    <row r="16" ht="16.5" customHeight="1" spans="1:6">
      <c r="A16" s="128" t="s">
        <v>219</v>
      </c>
      <c r="B16" s="129">
        <v>3</v>
      </c>
      <c r="C16" s="130" t="s">
        <v>207</v>
      </c>
      <c r="D16" s="131">
        <v>190.65</v>
      </c>
      <c r="E16" s="131">
        <v>190.65</v>
      </c>
      <c r="F16" s="131" t="s">
        <v>56</v>
      </c>
    </row>
    <row r="17" ht="16.5" customHeight="1" spans="1:6">
      <c r="A17" s="128" t="s">
        <v>223</v>
      </c>
      <c r="B17" s="129"/>
      <c r="C17" s="130" t="s">
        <v>224</v>
      </c>
      <c r="D17" s="131">
        <v>110.5</v>
      </c>
      <c r="E17" s="131" t="s">
        <v>56</v>
      </c>
      <c r="F17" s="131">
        <v>110.5</v>
      </c>
    </row>
    <row r="18" ht="16.5" customHeight="1" spans="1:6">
      <c r="A18" s="128" t="s">
        <v>223</v>
      </c>
      <c r="B18" s="129">
        <v>1</v>
      </c>
      <c r="C18" s="130" t="s">
        <v>225</v>
      </c>
      <c r="D18" s="131">
        <v>62.41</v>
      </c>
      <c r="E18" s="131" t="s">
        <v>56</v>
      </c>
      <c r="F18" s="131">
        <v>62.41</v>
      </c>
    </row>
    <row r="19" ht="16.5" customHeight="1" spans="1:6">
      <c r="A19" s="128" t="s">
        <v>223</v>
      </c>
      <c r="B19" s="129">
        <v>1</v>
      </c>
      <c r="C19" s="130" t="s">
        <v>225</v>
      </c>
      <c r="D19" s="131">
        <v>2</v>
      </c>
      <c r="E19" s="131" t="s">
        <v>56</v>
      </c>
      <c r="F19" s="131">
        <v>2</v>
      </c>
    </row>
    <row r="20" ht="16.5" customHeight="1" spans="1:6">
      <c r="A20" s="128" t="s">
        <v>223</v>
      </c>
      <c r="B20" s="129">
        <v>4</v>
      </c>
      <c r="C20" s="130" t="s">
        <v>226</v>
      </c>
      <c r="D20" s="131">
        <v>7</v>
      </c>
      <c r="E20" s="131" t="s">
        <v>56</v>
      </c>
      <c r="F20" s="131">
        <v>7</v>
      </c>
    </row>
    <row r="21" ht="16.5" customHeight="1" spans="1:6">
      <c r="A21" s="128" t="s">
        <v>223</v>
      </c>
      <c r="B21" s="129">
        <v>1</v>
      </c>
      <c r="C21" s="130" t="s">
        <v>225</v>
      </c>
      <c r="D21" s="131">
        <v>16</v>
      </c>
      <c r="E21" s="131" t="s">
        <v>56</v>
      </c>
      <c r="F21" s="131">
        <v>16</v>
      </c>
    </row>
    <row r="22" ht="16.5" customHeight="1" spans="1:6">
      <c r="A22" s="128" t="s">
        <v>223</v>
      </c>
      <c r="B22" s="129">
        <v>8</v>
      </c>
      <c r="C22" s="130" t="s">
        <v>214</v>
      </c>
      <c r="D22" s="131">
        <v>3.5</v>
      </c>
      <c r="E22" s="131" t="s">
        <v>56</v>
      </c>
      <c r="F22" s="131">
        <v>3.5</v>
      </c>
    </row>
    <row r="23" ht="16.5" customHeight="1" spans="1:6">
      <c r="A23" s="128" t="s">
        <v>223</v>
      </c>
      <c r="B23" s="129">
        <v>1</v>
      </c>
      <c r="C23" s="130" t="s">
        <v>225</v>
      </c>
      <c r="D23" s="131">
        <v>19.59</v>
      </c>
      <c r="E23" s="131" t="s">
        <v>56</v>
      </c>
      <c r="F23" s="131">
        <v>19.59</v>
      </c>
    </row>
    <row r="24" ht="16.5" customHeight="1" spans="1:6">
      <c r="A24" s="128"/>
      <c r="B24" s="129"/>
      <c r="C24" s="130"/>
      <c r="D24" s="131"/>
      <c r="E24" s="131"/>
      <c r="F24" s="131"/>
    </row>
    <row r="25" ht="16.5" customHeight="1" spans="1:6">
      <c r="A25" s="128"/>
      <c r="B25" s="129"/>
      <c r="C25" s="130"/>
      <c r="D25" s="131"/>
      <c r="E25" s="131"/>
      <c r="F25" s="131"/>
    </row>
    <row r="26" ht="16.5" customHeight="1" spans="1:6">
      <c r="A26" s="128"/>
      <c r="B26" s="129"/>
      <c r="C26" s="130"/>
      <c r="D26" s="131"/>
      <c r="E26" s="131"/>
      <c r="F26" s="131"/>
    </row>
    <row r="27" ht="16.5" customHeight="1" spans="1:6">
      <c r="A27" s="128"/>
      <c r="B27" s="129"/>
      <c r="C27" s="130"/>
      <c r="D27" s="131"/>
      <c r="E27" s="131"/>
      <c r="F27" s="131"/>
    </row>
    <row r="28" ht="16.5" customHeight="1" spans="1:6">
      <c r="A28" s="128"/>
      <c r="B28" s="129"/>
      <c r="C28" s="130"/>
      <c r="D28" s="131"/>
      <c r="E28" s="131"/>
      <c r="F28" s="131"/>
    </row>
    <row r="29" ht="16.5" customHeight="1" spans="1:6">
      <c r="A29" s="128"/>
      <c r="B29" s="129"/>
      <c r="C29" s="130"/>
      <c r="D29" s="131"/>
      <c r="E29" s="131"/>
      <c r="F29" s="131"/>
    </row>
    <row r="30" ht="16.5" customHeight="1" spans="1:6">
      <c r="A30" s="128"/>
      <c r="B30" s="129"/>
      <c r="C30" s="130"/>
      <c r="D30" s="131"/>
      <c r="E30" s="131"/>
      <c r="F30" s="131"/>
    </row>
    <row r="31" ht="16.5" customHeight="1" spans="1:6">
      <c r="A31" s="128"/>
      <c r="B31" s="129"/>
      <c r="C31" s="130"/>
      <c r="D31" s="131"/>
      <c r="E31" s="131"/>
      <c r="F31" s="131"/>
    </row>
    <row r="32" ht="16.5" customHeight="1" spans="1:6">
      <c r="A32" s="128"/>
      <c r="B32" s="129"/>
      <c r="C32" s="130"/>
      <c r="D32" s="131"/>
      <c r="E32" s="131"/>
      <c r="F32" s="131"/>
    </row>
    <row r="33" ht="16.5" customHeight="1" spans="1:6">
      <c r="A33" s="128"/>
      <c r="B33" s="129"/>
      <c r="C33" s="130"/>
      <c r="D33" s="131"/>
      <c r="E33" s="131"/>
      <c r="F33" s="131"/>
    </row>
    <row r="34" ht="16.5" customHeight="1" spans="1:6">
      <c r="A34" s="128"/>
      <c r="B34" s="129"/>
      <c r="C34" s="130"/>
      <c r="D34" s="131"/>
      <c r="E34" s="131"/>
      <c r="F34" s="131"/>
    </row>
    <row r="35" ht="16.5" customHeight="1" spans="1:6">
      <c r="A35" s="128"/>
      <c r="B35" s="129"/>
      <c r="C35" s="130"/>
      <c r="D35" s="131"/>
      <c r="E35" s="131"/>
      <c r="F35" s="131"/>
    </row>
    <row r="36" ht="16.5" customHeight="1" spans="1:6">
      <c r="A36" s="128"/>
      <c r="B36" s="129"/>
      <c r="C36" s="130"/>
      <c r="D36" s="131"/>
      <c r="E36" s="131"/>
      <c r="F36" s="131"/>
    </row>
    <row r="37" spans="1:6">
      <c r="A37" s="128"/>
      <c r="B37" s="129"/>
      <c r="C37" s="130"/>
      <c r="D37" s="131"/>
      <c r="E37" s="131"/>
      <c r="F37" s="131"/>
    </row>
    <row r="38" spans="1:6">
      <c r="A38" s="128"/>
      <c r="B38" s="129"/>
      <c r="C38" s="130"/>
      <c r="D38" s="131"/>
      <c r="E38" s="131"/>
      <c r="F38" s="131"/>
    </row>
    <row r="39" spans="1:6">
      <c r="A39" s="128"/>
      <c r="B39" s="129"/>
      <c r="C39" s="130"/>
      <c r="D39" s="131"/>
      <c r="E39" s="131"/>
      <c r="F39" s="131"/>
    </row>
    <row r="40" spans="1:6">
      <c r="A40" s="128"/>
      <c r="B40" s="129"/>
      <c r="C40" s="130"/>
      <c r="D40" s="131"/>
      <c r="E40" s="131"/>
      <c r="F40" s="131"/>
    </row>
    <row r="41" spans="1:6">
      <c r="A41" s="128"/>
      <c r="B41" s="129"/>
      <c r="C41" s="130"/>
      <c r="D41" s="131"/>
      <c r="E41" s="131"/>
      <c r="F41" s="131"/>
    </row>
    <row r="42" spans="1:6">
      <c r="A42" s="128"/>
      <c r="B42" s="129"/>
      <c r="C42" s="130"/>
      <c r="D42" s="131"/>
      <c r="E42" s="131"/>
      <c r="F42" s="131"/>
    </row>
    <row r="43" spans="1:6">
      <c r="A43" s="128"/>
      <c r="B43" s="129"/>
      <c r="C43" s="130"/>
      <c r="D43" s="131"/>
      <c r="E43" s="131"/>
      <c r="F43" s="131"/>
    </row>
    <row r="44" spans="1:6">
      <c r="A44" s="128"/>
      <c r="B44" s="129"/>
      <c r="C44" s="130"/>
      <c r="D44" s="131"/>
      <c r="E44" s="131"/>
      <c r="F44" s="131"/>
    </row>
    <row r="45" spans="1:6">
      <c r="A45" s="128"/>
      <c r="B45" s="129"/>
      <c r="C45" s="130"/>
      <c r="D45" s="131"/>
      <c r="E45" s="131"/>
      <c r="F45" s="131"/>
    </row>
    <row r="46" spans="1:6">
      <c r="A46" s="128"/>
      <c r="B46" s="129"/>
      <c r="C46" s="130"/>
      <c r="D46" s="131"/>
      <c r="E46" s="131"/>
      <c r="F46" s="131"/>
    </row>
    <row r="47" spans="1:6">
      <c r="A47" s="128"/>
      <c r="B47" s="129"/>
      <c r="C47" s="130"/>
      <c r="D47" s="131"/>
      <c r="E47" s="131"/>
      <c r="F47" s="131"/>
    </row>
    <row r="48" spans="1:6">
      <c r="A48" s="128"/>
      <c r="B48" s="129"/>
      <c r="C48" s="130"/>
      <c r="D48" s="131"/>
      <c r="E48" s="131"/>
      <c r="F48" s="131"/>
    </row>
    <row r="49" spans="1:6">
      <c r="A49" s="128"/>
      <c r="B49" s="129"/>
      <c r="C49" s="130"/>
      <c r="D49" s="131"/>
      <c r="E49" s="131"/>
      <c r="F49" s="131"/>
    </row>
    <row r="50" spans="1:6">
      <c r="A50" s="128"/>
      <c r="B50" s="129"/>
      <c r="C50" s="130"/>
      <c r="D50" s="131"/>
      <c r="E50" s="131"/>
      <c r="F50" s="131"/>
    </row>
    <row r="51" spans="1:6">
      <c r="A51" s="128"/>
      <c r="B51" s="129"/>
      <c r="C51" s="130"/>
      <c r="D51" s="131"/>
      <c r="E51" s="131"/>
      <c r="F51" s="131"/>
    </row>
    <row r="52" spans="1:6">
      <c r="A52" s="128"/>
      <c r="B52" s="129"/>
      <c r="C52" s="130"/>
      <c r="D52" s="131"/>
      <c r="E52" s="131"/>
      <c r="F52" s="131"/>
    </row>
    <row r="53" spans="1:6">
      <c r="A53" s="128"/>
      <c r="B53" s="129"/>
      <c r="C53" s="130"/>
      <c r="D53" s="131"/>
      <c r="E53" s="131"/>
      <c r="F53" s="131"/>
    </row>
    <row r="54" spans="1:6">
      <c r="A54" s="128"/>
      <c r="B54" s="129"/>
      <c r="C54" s="130"/>
      <c r="D54" s="131"/>
      <c r="E54" s="131"/>
      <c r="F54" s="131"/>
    </row>
    <row r="55" spans="1:6">
      <c r="A55" s="128"/>
      <c r="B55" s="129"/>
      <c r="C55" s="130"/>
      <c r="D55" s="131"/>
      <c r="E55" s="131"/>
      <c r="F55" s="131"/>
    </row>
    <row r="56" spans="1:6">
      <c r="A56" s="128"/>
      <c r="B56" s="129"/>
      <c r="C56" s="130"/>
      <c r="D56" s="131"/>
      <c r="E56" s="131"/>
      <c r="F56" s="131"/>
    </row>
    <row r="57" spans="1:6">
      <c r="A57" s="128"/>
      <c r="B57" s="129"/>
      <c r="C57" s="130"/>
      <c r="D57" s="131"/>
      <c r="E57" s="131"/>
      <c r="F57" s="131"/>
    </row>
    <row r="58" spans="1:6">
      <c r="A58" s="128"/>
      <c r="B58" s="129"/>
      <c r="C58" s="130"/>
      <c r="D58" s="131"/>
      <c r="E58" s="131"/>
      <c r="F58" s="131"/>
    </row>
    <row r="59" spans="1:6">
      <c r="A59" s="128"/>
      <c r="B59" s="129"/>
      <c r="C59" s="130"/>
      <c r="D59" s="131"/>
      <c r="E59" s="131"/>
      <c r="F59" s="131"/>
    </row>
    <row r="60" spans="1:6">
      <c r="A60" s="128"/>
      <c r="B60" s="129"/>
      <c r="C60" s="130"/>
      <c r="D60" s="131"/>
      <c r="E60" s="131"/>
      <c r="F60" s="131"/>
    </row>
    <row r="61" spans="1:6">
      <c r="A61" s="128"/>
      <c r="B61" s="129"/>
      <c r="C61" s="130"/>
      <c r="D61" s="131"/>
      <c r="E61" s="131"/>
      <c r="F61" s="131"/>
    </row>
    <row r="62" spans="1:6">
      <c r="A62" s="128"/>
      <c r="B62" s="129"/>
      <c r="C62" s="130"/>
      <c r="D62" s="131"/>
      <c r="E62" s="131"/>
      <c r="F62" s="131"/>
    </row>
    <row r="63" spans="1:6">
      <c r="A63" s="128"/>
      <c r="B63" s="129"/>
      <c r="C63" s="130"/>
      <c r="D63" s="131"/>
      <c r="E63" s="131"/>
      <c r="F63" s="131"/>
    </row>
    <row r="64" spans="1:6">
      <c r="A64" s="128"/>
      <c r="B64" s="129"/>
      <c r="C64" s="130"/>
      <c r="D64" s="131"/>
      <c r="E64" s="131"/>
      <c r="F64" s="131"/>
    </row>
    <row r="65" spans="1:6">
      <c r="A65" s="128"/>
      <c r="B65" s="129"/>
      <c r="C65" s="130"/>
      <c r="D65" s="131"/>
      <c r="E65" s="131"/>
      <c r="F65" s="131"/>
    </row>
    <row r="66" spans="1:6">
      <c r="A66" s="128"/>
      <c r="B66" s="129"/>
      <c r="C66" s="130"/>
      <c r="D66" s="131"/>
      <c r="E66" s="131"/>
      <c r="F66" s="131"/>
    </row>
    <row r="67" spans="1:6">
      <c r="A67" s="128"/>
      <c r="B67" s="129"/>
      <c r="C67" s="130"/>
      <c r="D67" s="131"/>
      <c r="E67" s="131"/>
      <c r="F67" s="131"/>
    </row>
    <row r="68" spans="1:6">
      <c r="A68" s="128"/>
      <c r="B68" s="129"/>
      <c r="C68" s="130"/>
      <c r="D68" s="131"/>
      <c r="E68" s="131"/>
      <c r="F68" s="131"/>
    </row>
    <row r="69" spans="1:6">
      <c r="A69" s="128"/>
      <c r="B69" s="129"/>
      <c r="C69" s="130"/>
      <c r="D69" s="131"/>
      <c r="E69" s="131"/>
      <c r="F69" s="131"/>
    </row>
    <row r="70" spans="1:6">
      <c r="A70" s="128"/>
      <c r="B70" s="129"/>
      <c r="C70" s="130"/>
      <c r="D70" s="131"/>
      <c r="E70" s="131"/>
      <c r="F70" s="131"/>
    </row>
    <row r="71" spans="1:6">
      <c r="A71" s="128"/>
      <c r="B71" s="129"/>
      <c r="C71" s="130"/>
      <c r="D71" s="131"/>
      <c r="E71" s="131"/>
      <c r="F71" s="131"/>
    </row>
    <row r="72" spans="1:6">
      <c r="A72" s="128"/>
      <c r="B72" s="129"/>
      <c r="C72" s="130"/>
      <c r="D72" s="131"/>
      <c r="E72" s="131"/>
      <c r="F72" s="131"/>
    </row>
    <row r="73" spans="1:6">
      <c r="A73" s="128"/>
      <c r="B73" s="129"/>
      <c r="C73" s="130"/>
      <c r="D73" s="131"/>
      <c r="E73" s="131"/>
      <c r="F73" s="131"/>
    </row>
    <row r="74" spans="1:6">
      <c r="A74" s="128"/>
      <c r="B74" s="129"/>
      <c r="C74" s="130"/>
      <c r="D74" s="131"/>
      <c r="E74" s="131"/>
      <c r="F74" s="131"/>
    </row>
  </sheetData>
  <mergeCells count="4">
    <mergeCell ref="A2:F2"/>
    <mergeCell ref="A4:B4"/>
    <mergeCell ref="D4:F4"/>
    <mergeCell ref="C4:C5"/>
  </mergeCells>
  <printOptions horizontalCentered="1"/>
  <pageMargins left="0.393700787401575" right="0.393700787401575" top="0.748031496062992" bottom="0.748031496062992" header="0.31496062992126" footer="0.31496062992126"/>
  <pageSetup paperSize="9" fitToHeight="0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view="pageBreakPreview" zoomScale="60" zoomScaleNormal="100" workbookViewId="0">
      <pane ySplit="6" topLeftCell="A7" activePane="bottomLeft" state="frozen"/>
      <selection/>
      <selection pane="bottomLeft" activeCell="A3" sqref="A3:H3"/>
    </sheetView>
  </sheetViews>
  <sheetFormatPr defaultColWidth="10.6666666666667" defaultRowHeight="14.25" customHeight="1"/>
  <cols>
    <col min="1" max="3" width="5.83333333333333" style="79" customWidth="1"/>
    <col min="4" max="4" width="61" style="79" customWidth="1"/>
    <col min="5" max="8" width="20" style="79" customWidth="1"/>
    <col min="9" max="11" width="10.6666666666667" style="79" hidden="1" customWidth="1"/>
    <col min="12" max="12" width="20" style="79" customWidth="1"/>
    <col min="13" max="13" width="10.6666666666667" style="3" hidden="1" customWidth="1"/>
    <col min="14" max="16384" width="10.6666666666667" style="3"/>
  </cols>
  <sheetData>
    <row r="1" ht="19.5" customHeight="1" spans="1:12">
      <c r="A1" s="80"/>
      <c r="B1" s="80"/>
      <c r="C1" s="81"/>
      <c r="D1" s="82"/>
      <c r="E1" s="82"/>
      <c r="F1" s="82"/>
      <c r="G1" s="82"/>
      <c r="H1" s="82"/>
      <c r="I1" s="82"/>
      <c r="J1" s="82"/>
      <c r="K1" s="82"/>
      <c r="L1" s="99" t="s">
        <v>227</v>
      </c>
    </row>
    <row r="2" ht="19.5" customHeight="1" spans="1:12">
      <c r="A2" s="83" t="s">
        <v>228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100"/>
    </row>
    <row r="3" ht="19.5" customHeight="1" spans="1:12">
      <c r="A3" s="84" t="s">
        <v>34</v>
      </c>
      <c r="B3" s="85"/>
      <c r="C3" s="108"/>
      <c r="D3" s="85"/>
      <c r="E3" s="85"/>
      <c r="F3" s="85"/>
      <c r="G3" s="85"/>
      <c r="H3" s="85"/>
      <c r="I3" s="101"/>
      <c r="J3" s="101"/>
      <c r="K3" s="101"/>
      <c r="L3" s="102" t="s">
        <v>35</v>
      </c>
    </row>
    <row r="4" ht="19.5" customHeight="1" spans="1:13">
      <c r="A4" s="93" t="s">
        <v>36</v>
      </c>
      <c r="B4" s="93"/>
      <c r="C4" s="93"/>
      <c r="D4" s="90" t="s">
        <v>37</v>
      </c>
      <c r="E4" s="90" t="s">
        <v>126</v>
      </c>
      <c r="F4" s="91" t="s">
        <v>116</v>
      </c>
      <c r="G4" s="91"/>
      <c r="H4" s="91"/>
      <c r="I4" s="103"/>
      <c r="J4" s="103"/>
      <c r="K4" s="103"/>
      <c r="L4" s="92" t="s">
        <v>117</v>
      </c>
      <c r="M4" s="111"/>
    </row>
    <row r="5" ht="11.25" customHeight="1" spans="1:13">
      <c r="A5" s="92" t="s">
        <v>48</v>
      </c>
      <c r="B5" s="93" t="s">
        <v>49</v>
      </c>
      <c r="C5" s="92" t="s">
        <v>50</v>
      </c>
      <c r="D5" s="94"/>
      <c r="E5" s="94"/>
      <c r="F5" s="95" t="s">
        <v>127</v>
      </c>
      <c r="G5" s="95" t="s">
        <v>128</v>
      </c>
      <c r="H5" s="95" t="s">
        <v>129</v>
      </c>
      <c r="I5" s="95" t="s">
        <v>229</v>
      </c>
      <c r="J5" s="95" t="s">
        <v>230</v>
      </c>
      <c r="K5" s="95" t="s">
        <v>231</v>
      </c>
      <c r="L5" s="92"/>
      <c r="M5" s="23"/>
    </row>
    <row r="6" ht="11.25" customHeight="1" spans="1:12">
      <c r="A6" s="92"/>
      <c r="B6" s="93"/>
      <c r="C6" s="92"/>
      <c r="D6" s="109"/>
      <c r="E6" s="109"/>
      <c r="F6" s="110"/>
      <c r="G6" s="110"/>
      <c r="H6" s="110"/>
      <c r="I6" s="110"/>
      <c r="J6" s="110"/>
      <c r="K6" s="110"/>
      <c r="L6" s="92"/>
    </row>
    <row r="7" s="78" customFormat="1" ht="22.5" customHeight="1" spans="1:13">
      <c r="A7" s="96"/>
      <c r="B7" s="96"/>
      <c r="C7" s="96"/>
      <c r="D7" s="97" t="s">
        <v>55</v>
      </c>
      <c r="E7" s="98"/>
      <c r="F7" s="98"/>
      <c r="G7" s="98"/>
      <c r="H7" s="98"/>
      <c r="I7" s="98"/>
      <c r="J7" s="98"/>
      <c r="K7" s="98"/>
      <c r="L7" s="98"/>
      <c r="M7" s="106"/>
    </row>
    <row r="8" ht="22.5" customHeight="1" spans="1:13">
      <c r="A8" s="96"/>
      <c r="B8" s="96"/>
      <c r="C8" s="96"/>
      <c r="D8" s="97"/>
      <c r="E8" s="98"/>
      <c r="F8" s="98"/>
      <c r="G8" s="98"/>
      <c r="H8" s="98"/>
      <c r="I8" s="98"/>
      <c r="J8" s="98"/>
      <c r="K8" s="98"/>
      <c r="L8" s="98"/>
      <c r="M8" s="107" t="s">
        <v>101</v>
      </c>
    </row>
    <row r="9" ht="22.5" customHeight="1" spans="1:13">
      <c r="A9" s="96"/>
      <c r="B9" s="96"/>
      <c r="C9" s="96"/>
      <c r="D9" s="97"/>
      <c r="E9" s="98"/>
      <c r="F9" s="98"/>
      <c r="G9" s="98"/>
      <c r="H9" s="98"/>
      <c r="I9" s="98"/>
      <c r="J9" s="98"/>
      <c r="K9" s="98"/>
      <c r="L9" s="98"/>
      <c r="M9" s="107" t="s">
        <v>102</v>
      </c>
    </row>
    <row r="10" ht="22.5" customHeight="1" spans="1:13">
      <c r="A10" s="96"/>
      <c r="B10" s="96"/>
      <c r="C10" s="96"/>
      <c r="D10" s="97"/>
      <c r="E10" s="98"/>
      <c r="F10" s="98"/>
      <c r="G10" s="98"/>
      <c r="H10" s="98"/>
      <c r="I10" s="98"/>
      <c r="J10" s="98"/>
      <c r="K10" s="98"/>
      <c r="L10" s="98"/>
      <c r="M10" s="107" t="s">
        <v>232</v>
      </c>
    </row>
    <row r="11" ht="22.5" customHeight="1" spans="1:13">
      <c r="A11" s="96"/>
      <c r="B11" s="96"/>
      <c r="C11" s="96"/>
      <c r="D11" s="97"/>
      <c r="E11" s="98"/>
      <c r="F11" s="98"/>
      <c r="G11" s="98"/>
      <c r="H11" s="98"/>
      <c r="I11" s="98"/>
      <c r="J11" s="98"/>
      <c r="K11" s="98"/>
      <c r="L11" s="98"/>
      <c r="M11" s="107" t="s">
        <v>233</v>
      </c>
    </row>
    <row r="12" ht="22.5" customHeight="1" spans="1:13">
      <c r="A12" s="96"/>
      <c r="B12" s="96"/>
      <c r="C12" s="96"/>
      <c r="D12" s="97"/>
      <c r="E12" s="98"/>
      <c r="F12" s="98"/>
      <c r="G12" s="98"/>
      <c r="H12" s="98"/>
      <c r="I12" s="98"/>
      <c r="J12" s="98"/>
      <c r="K12" s="98"/>
      <c r="L12" s="98"/>
      <c r="M12" s="107" t="s">
        <v>234</v>
      </c>
    </row>
    <row r="13" ht="22.5" customHeight="1" spans="1:13">
      <c r="A13" s="96"/>
      <c r="B13" s="96"/>
      <c r="C13" s="96"/>
      <c r="D13" s="97"/>
      <c r="E13" s="98"/>
      <c r="F13" s="98"/>
      <c r="G13" s="98"/>
      <c r="H13" s="98"/>
      <c r="I13" s="98"/>
      <c r="J13" s="98"/>
      <c r="K13" s="98"/>
      <c r="L13" s="98"/>
      <c r="M13" s="107" t="s">
        <v>235</v>
      </c>
    </row>
    <row r="14" ht="22.5" customHeight="1" spans="1:13">
      <c r="A14" s="96"/>
      <c r="B14" s="96"/>
      <c r="C14" s="96"/>
      <c r="D14" s="97"/>
      <c r="E14" s="98"/>
      <c r="F14" s="98"/>
      <c r="G14" s="98"/>
      <c r="H14" s="98"/>
      <c r="I14" s="98"/>
      <c r="J14" s="98"/>
      <c r="K14" s="98"/>
      <c r="L14" s="98"/>
      <c r="M14" s="107" t="s">
        <v>236</v>
      </c>
    </row>
    <row r="15" ht="22.5" customHeight="1" spans="1:13">
      <c r="A15" s="96"/>
      <c r="B15" s="96"/>
      <c r="C15" s="96"/>
      <c r="D15" s="97"/>
      <c r="E15" s="98"/>
      <c r="F15" s="98"/>
      <c r="G15" s="98"/>
      <c r="H15" s="98"/>
      <c r="I15" s="98"/>
      <c r="J15" s="98"/>
      <c r="K15" s="98"/>
      <c r="L15" s="98"/>
      <c r="M15" s="107" t="s">
        <v>184</v>
      </c>
    </row>
    <row r="16" ht="22.5" customHeight="1" spans="1:13">
      <c r="A16" s="96"/>
      <c r="B16" s="96"/>
      <c r="C16" s="96"/>
      <c r="D16" s="97"/>
      <c r="E16" s="98"/>
      <c r="F16" s="98"/>
      <c r="G16" s="98"/>
      <c r="H16" s="98"/>
      <c r="I16" s="98"/>
      <c r="J16" s="98"/>
      <c r="K16" s="98"/>
      <c r="L16" s="98"/>
      <c r="M16" s="107" t="s">
        <v>237</v>
      </c>
    </row>
    <row r="17" ht="22.5" customHeight="1" spans="1:13">
      <c r="A17" s="96"/>
      <c r="B17" s="96"/>
      <c r="C17" s="96"/>
      <c r="D17" s="97"/>
      <c r="E17" s="98"/>
      <c r="F17" s="98"/>
      <c r="G17" s="98"/>
      <c r="H17" s="98"/>
      <c r="I17" s="98"/>
      <c r="J17" s="98"/>
      <c r="K17" s="98"/>
      <c r="L17" s="98"/>
      <c r="M17" s="107" t="s">
        <v>238</v>
      </c>
    </row>
  </sheetData>
  <mergeCells count="17">
    <mergeCell ref="A2:L2"/>
    <mergeCell ref="A3:H3"/>
    <mergeCell ref="A4:C4"/>
    <mergeCell ref="F4:K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4:L6"/>
    <mergeCell ref="M4:M5"/>
  </mergeCells>
  <pageMargins left="0.7" right="0.7" top="0.75" bottom="0.75" header="0.3" footer="0.3"/>
  <pageSetup paperSize="9" scale="90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showGridLines="0" view="pageBreakPreview" zoomScale="60" zoomScaleNormal="100" workbookViewId="0">
      <pane ySplit="6" topLeftCell="A7" activePane="bottomLeft" state="frozen"/>
      <selection/>
      <selection pane="bottomLeft" activeCell="A3" sqref="A3:H3"/>
    </sheetView>
  </sheetViews>
  <sheetFormatPr defaultColWidth="10.6666666666667" defaultRowHeight="14.25" customHeight="1"/>
  <cols>
    <col min="1" max="3" width="5.83333333333333" style="79" customWidth="1"/>
    <col min="4" max="4" width="42.6666666666667" style="79" customWidth="1"/>
    <col min="5" max="8" width="21" style="79" customWidth="1"/>
    <col min="9" max="11" width="10.6666666666667" style="79" hidden="1" customWidth="1"/>
    <col min="12" max="12" width="22.8333333333333" style="79" customWidth="1"/>
    <col min="13" max="13" width="10.6666666666667" style="3" hidden="1" customWidth="1"/>
    <col min="14" max="16384" width="10.6666666666667" style="3"/>
  </cols>
  <sheetData>
    <row r="1" ht="19.5" customHeight="1" spans="1:12">
      <c r="A1" s="80"/>
      <c r="B1" s="80"/>
      <c r="C1" s="81"/>
      <c r="D1" s="82"/>
      <c r="E1" s="82"/>
      <c r="F1" s="82"/>
      <c r="G1" s="82"/>
      <c r="H1" s="82"/>
      <c r="I1" s="82"/>
      <c r="J1" s="82"/>
      <c r="K1" s="82"/>
      <c r="L1" s="99" t="s">
        <v>239</v>
      </c>
    </row>
    <row r="2" ht="19.5" customHeight="1" spans="1:12">
      <c r="A2" s="83" t="s">
        <v>240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100"/>
    </row>
    <row r="3" ht="19.5" customHeight="1" spans="1:12">
      <c r="A3" s="84" t="s">
        <v>34</v>
      </c>
      <c r="B3" s="85"/>
      <c r="C3" s="86"/>
      <c r="D3" s="85"/>
      <c r="E3" s="85"/>
      <c r="F3" s="85"/>
      <c r="G3" s="85"/>
      <c r="H3" s="85"/>
      <c r="I3" s="101"/>
      <c r="J3" s="101"/>
      <c r="K3" s="101"/>
      <c r="L3" s="102" t="s">
        <v>35</v>
      </c>
    </row>
    <row r="4" s="27" customFormat="1" ht="19.5" customHeight="1" spans="1:13">
      <c r="A4" s="87" t="s">
        <v>36</v>
      </c>
      <c r="B4" s="88"/>
      <c r="C4" s="89"/>
      <c r="D4" s="90" t="s">
        <v>37</v>
      </c>
      <c r="E4" s="90" t="s">
        <v>126</v>
      </c>
      <c r="F4" s="91" t="s">
        <v>116</v>
      </c>
      <c r="G4" s="91"/>
      <c r="H4" s="91"/>
      <c r="I4" s="103"/>
      <c r="J4" s="103"/>
      <c r="K4" s="103"/>
      <c r="L4" s="92" t="s">
        <v>117</v>
      </c>
      <c r="M4" s="104"/>
    </row>
    <row r="5" s="27" customFormat="1" ht="19.5" customHeight="1" spans="1:13">
      <c r="A5" s="92" t="s">
        <v>48</v>
      </c>
      <c r="B5" s="93" t="s">
        <v>49</v>
      </c>
      <c r="C5" s="92" t="s">
        <v>50</v>
      </c>
      <c r="D5" s="94"/>
      <c r="E5" s="94"/>
      <c r="F5" s="95" t="s">
        <v>127</v>
      </c>
      <c r="G5" s="95" t="s">
        <v>128</v>
      </c>
      <c r="H5" s="95" t="s">
        <v>129</v>
      </c>
      <c r="I5" s="95" t="s">
        <v>229</v>
      </c>
      <c r="J5" s="95" t="s">
        <v>230</v>
      </c>
      <c r="K5" s="95" t="s">
        <v>231</v>
      </c>
      <c r="L5" s="92"/>
      <c r="M5" s="105"/>
    </row>
    <row r="6" s="78" customFormat="1" ht="22.5" customHeight="1" spans="1:13">
      <c r="A6" s="96"/>
      <c r="B6" s="96"/>
      <c r="C6" s="96"/>
      <c r="D6" s="97" t="s">
        <v>55</v>
      </c>
      <c r="E6" s="98"/>
      <c r="F6" s="98"/>
      <c r="G6" s="98"/>
      <c r="H6" s="98"/>
      <c r="I6" s="98"/>
      <c r="J6" s="98"/>
      <c r="K6" s="98"/>
      <c r="L6" s="98"/>
      <c r="M6" s="106"/>
    </row>
    <row r="7" ht="22.5" customHeight="1" spans="1:13">
      <c r="A7" s="96"/>
      <c r="B7" s="96"/>
      <c r="C7" s="96"/>
      <c r="D7" s="97"/>
      <c r="E7" s="98"/>
      <c r="F7" s="98"/>
      <c r="G7" s="98"/>
      <c r="H7" s="98"/>
      <c r="I7" s="98"/>
      <c r="J7" s="98"/>
      <c r="K7" s="98"/>
      <c r="L7" s="98"/>
      <c r="M7" s="107" t="s">
        <v>241</v>
      </c>
    </row>
    <row r="8" ht="22.5" customHeight="1" spans="1:13">
      <c r="A8" s="96"/>
      <c r="B8" s="96"/>
      <c r="C8" s="96"/>
      <c r="D8" s="97"/>
      <c r="E8" s="98"/>
      <c r="F8" s="98"/>
      <c r="G8" s="98"/>
      <c r="H8" s="98"/>
      <c r="I8" s="98"/>
      <c r="J8" s="98"/>
      <c r="K8" s="98"/>
      <c r="L8" s="98"/>
      <c r="M8" s="107" t="s">
        <v>242</v>
      </c>
    </row>
    <row r="9" ht="22.5" customHeight="1" spans="1:13">
      <c r="A9" s="96"/>
      <c r="B9" s="96"/>
      <c r="C9" s="96"/>
      <c r="D9" s="97"/>
      <c r="E9" s="98"/>
      <c r="F9" s="98"/>
      <c r="G9" s="98"/>
      <c r="H9" s="98"/>
      <c r="I9" s="98"/>
      <c r="J9" s="98"/>
      <c r="K9" s="98"/>
      <c r="L9" s="98"/>
      <c r="M9" s="107" t="s">
        <v>243</v>
      </c>
    </row>
    <row r="10" ht="22.5" customHeight="1" spans="1:13">
      <c r="A10" s="96"/>
      <c r="B10" s="96"/>
      <c r="C10" s="96"/>
      <c r="D10" s="97"/>
      <c r="E10" s="98"/>
      <c r="F10" s="98"/>
      <c r="G10" s="98"/>
      <c r="H10" s="98"/>
      <c r="I10" s="98"/>
      <c r="J10" s="98"/>
      <c r="K10" s="98"/>
      <c r="L10" s="98"/>
      <c r="M10" s="107" t="s">
        <v>244</v>
      </c>
    </row>
    <row r="11" ht="22.5" customHeight="1" spans="1:13">
      <c r="A11" s="96"/>
      <c r="B11" s="96"/>
      <c r="C11" s="96"/>
      <c r="D11" s="97"/>
      <c r="E11" s="98"/>
      <c r="F11" s="98"/>
      <c r="G11" s="98"/>
      <c r="H11" s="98"/>
      <c r="I11" s="98"/>
      <c r="J11" s="98"/>
      <c r="K11" s="98"/>
      <c r="L11" s="98"/>
      <c r="M11" s="107" t="s">
        <v>245</v>
      </c>
    </row>
    <row r="12" ht="22.5" customHeight="1" spans="1:13">
      <c r="A12" s="96"/>
      <c r="B12" s="96"/>
      <c r="C12" s="96"/>
      <c r="D12" s="97"/>
      <c r="E12" s="98"/>
      <c r="F12" s="98"/>
      <c r="G12" s="98"/>
      <c r="H12" s="98"/>
      <c r="I12" s="98"/>
      <c r="J12" s="98"/>
      <c r="K12" s="98"/>
      <c r="L12" s="98"/>
      <c r="M12" s="107" t="s">
        <v>246</v>
      </c>
    </row>
    <row r="13" ht="22.5" customHeight="1" spans="1:13">
      <c r="A13" s="96"/>
      <c r="B13" s="96"/>
      <c r="C13" s="96"/>
      <c r="D13" s="97"/>
      <c r="E13" s="98"/>
      <c r="F13" s="98"/>
      <c r="G13" s="98"/>
      <c r="H13" s="98"/>
      <c r="I13" s="98"/>
      <c r="J13" s="98"/>
      <c r="K13" s="98"/>
      <c r="L13" s="98"/>
      <c r="M13" s="107" t="s">
        <v>247</v>
      </c>
    </row>
  </sheetData>
  <mergeCells count="8">
    <mergeCell ref="A2:L2"/>
    <mergeCell ref="A3:H3"/>
    <mergeCell ref="A4:C4"/>
    <mergeCell ref="F4:K4"/>
    <mergeCell ref="D4:D5"/>
    <mergeCell ref="E4:E5"/>
    <mergeCell ref="L4:L5"/>
    <mergeCell ref="M4:M5"/>
  </mergeCells>
  <pageMargins left="0.7" right="0.7" top="0.75" bottom="0.75" header="0.3" footer="0.3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1_部门收支总表</vt:lpstr>
      <vt:lpstr>2-部门收入预算总表</vt:lpstr>
      <vt:lpstr>3-部门支出预算总表</vt:lpstr>
      <vt:lpstr>4_财政拨款收支总表</vt:lpstr>
      <vt:lpstr>5-一般公共预算支出表</vt:lpstr>
      <vt:lpstr>6-一般公共预算基本支出（部门经济分类） </vt:lpstr>
      <vt:lpstr>7-一般公共预算基本支出（政府经济分类）</vt:lpstr>
      <vt:lpstr>8-政府性基金支出预算表</vt:lpstr>
      <vt:lpstr>9--国有资本经营预算支出表</vt:lpstr>
      <vt:lpstr>10 - 财政拨款“三公”经费预算</vt:lpstr>
      <vt:lpstr>附件2预算绩效目标批复表</vt:lpstr>
      <vt:lpstr>附件3政府采购预算表</vt:lpstr>
      <vt:lpstr>附件4政府购买服务表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夕夕</cp:lastModifiedBy>
  <dcterms:created xsi:type="dcterms:W3CDTF">2014-02-24T07:24:00Z</dcterms:created>
  <cp:lastPrinted>2025-01-17T06:39:00Z</cp:lastPrinted>
  <dcterms:modified xsi:type="dcterms:W3CDTF">2025-02-08T08:52:55Z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265216</vt:i4>
  </property>
  <property fmtid="{D5CDD505-2E9C-101B-9397-08002B2CF9AE}" pid="3" name="ICV">
    <vt:lpwstr>0EC27BB92DAD461A94856E6132837ABD_13</vt:lpwstr>
  </property>
  <property fmtid="{D5CDD505-2E9C-101B-9397-08002B2CF9AE}" pid="4" name="KSOProductBuildVer">
    <vt:lpwstr>2052-12.1.0.19770</vt:lpwstr>
  </property>
</Properties>
</file>