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<sst xmlns="http://schemas.openxmlformats.org/spreadsheetml/2006/main" count="27" uniqueCount="27">
  <si>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附件3</t>
  </si>
  <si>
    <t>2026年村级小麦种植补贴资金公示表</t>
  </si>
  <si>
    <t xml:space="preserve">村庄（盖章）： 河南三村            </t>
  </si>
  <si>
    <r>
      <rPr>
        <sz val="11"/>
        <color theme="1"/>
        <rFont val="Tahoma"/>
        <charset val="134"/>
      </rPr>
      <t xml:space="preserve">   2026 </t>
    </r>
    <r>
      <rPr>
        <sz val="11"/>
        <color rgb="FF000000"/>
        <rFont val="宋体"/>
        <charset val="134"/>
      </rPr>
      <t>年</t>
    </r>
    <r>
      <rPr>
        <sz val="11"/>
        <color theme="1"/>
        <rFont val="Tahoma"/>
        <charset val="134"/>
      </rPr>
      <t xml:space="preserve">   7 </t>
    </r>
    <r>
      <rPr>
        <sz val="11"/>
        <color rgb="FF000000"/>
        <rFont val="宋体"/>
        <charset val="134"/>
      </rPr>
      <t>月</t>
    </r>
    <r>
      <rPr>
        <sz val="11"/>
        <color theme="1"/>
        <rFont val="Tahoma"/>
        <charset val="134"/>
      </rPr>
      <t xml:space="preserve">  10 </t>
    </r>
    <r>
      <rPr>
        <sz val="11"/>
        <color rgb="FF000000"/>
        <rFont val="宋体"/>
        <charset val="134"/>
      </rPr>
      <t>日</t>
    </r>
  </si>
  <si>
    <t>序
号</t>
  </si>
  <si>
    <t>农户
姓名</t>
  </si>
  <si>
    <t>小麦实际种植面积（亩）</t>
  </si>
  <si>
    <t>补贴标准（元/亩）</t>
  </si>
  <si>
    <t>补贴金额（元）</t>
  </si>
  <si>
    <t>备注</t>
  </si>
  <si>
    <t>张正海</t>
  </si>
  <si>
    <t>张朋显</t>
  </si>
  <si>
    <t>吴乃忠</t>
  </si>
  <si>
    <t>王天军</t>
  </si>
  <si>
    <t>吴修法</t>
  </si>
  <si>
    <t>张云河</t>
  </si>
  <si>
    <t>张欠忠</t>
  </si>
  <si>
    <t>杨刚显</t>
  </si>
  <si>
    <t>宋希美</t>
  </si>
  <si>
    <t>王孝成</t>
  </si>
  <si>
    <t xml:space="preserve">吴乃明 </t>
  </si>
  <si>
    <t>姜万宝</t>
  </si>
  <si>
    <t>曹宅起</t>
  </si>
  <si>
    <t>曹世河</t>
  </si>
  <si>
    <t>青岛金谷璀璨农业机械专业合作社</t>
  </si>
  <si>
    <t>合计</t>
  </si>
  <si>
    <t>村书记签字：  村主任（理事长）签字：  监督电话：88556035  公示日期： 7月10日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</si>
</sst>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6"/>
      <color indexed="8"/>
      <name val="黑体"/>
      <charset val="134"/>
    </font>
    <font>
      <sz val="16"/>
      <color indexed="8"/>
      <name val="仿宋"/>
      <charset val="134"/>
    </font>
    <font>
      <sz val="22"/>
      <name val="方正小标宋_GBK"/>
      <charset val="134"/>
    </font>
    <font>
      <b/>
      <sz val="22"/>
      <name val="方正小标宋_GBK"/>
      <charset val="134"/>
    </font>
    <font>
      <sz val="13"/>
      <name val="宋体"/>
      <charset val="134"/>
    </font>
    <font>
      <b/>
      <sz val="14"/>
      <name val="黑体"/>
      <charset val="134"/>
    </font>
    <font>
      <sz val="11"/>
      <name val="宋体"/>
      <charset val="134"/>
    </font>
    <font>
      <sz val="11"/>
      <name val="Tahoma"/>
      <charset val="134"/>
    </font>
    <font>
      <sz val="11"/>
      <name val="仿宋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/>
    <xf numFmtId="0" fontId="1" fillId="0" borderId="2" xfId="0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76" fontId="1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11" workbookViewId="0">
      <selection activeCell="E20" sqref="E20"/>
    </sheetView>
  </sheetViews>
  <sheetFormatPr defaultColWidth="9" defaultRowHeight="14.25" outlineLevelCol="5"/>
  <cols>
    <col min="1" max="1" width="6.125" style="1" customWidth="1"/>
    <col min="2" max="2" width="9" style="1"/>
    <col min="3" max="3" width="17.875" style="1" customWidth="1"/>
    <col min="4" max="4" width="16" style="1" customWidth="1"/>
    <col min="5" max="5" width="14.125" style="2" customWidth="1"/>
    <col min="6" max="6" width="13.625" style="1" customWidth="1"/>
    <col min="7" max="16384" width="9" style="1"/>
  </cols>
  <sheetData>
    <row r="1" s="1" customFormat="1" ht="20.25" spans="1:6">
      <c r="A1" s="3" t="s">
        <v>0</v>
      </c>
      <c r="B1" s="4"/>
      <c r="C1" s="5"/>
      <c r="D1" s="5"/>
      <c r="E1" s="2"/>
    </row>
    <row r="2" s="1" customFormat="1" ht="28.5" spans="1:6">
      <c r="A2" s="6" t="s">
        <v>1</v>
      </c>
      <c r="B2" s="7"/>
      <c r="C2" s="7"/>
      <c r="D2" s="7"/>
      <c r="E2" s="8"/>
      <c r="F2" s="7"/>
    </row>
    <row r="3" s="1" customFormat="1" ht="30" customHeight="1" spans="1:6">
      <c r="A3" s="9" t="s">
        <v>2</v>
      </c>
      <c r="B3" s="9"/>
      <c r="C3" s="10"/>
      <c r="D3" s="10"/>
      <c r="E3" s="11" t="s">
        <v>3</v>
      </c>
      <c r="F3" s="12"/>
    </row>
    <row r="4" s="1" customFormat="1" ht="37.5" spans="1:6">
      <c r="A4" s="13" t="s">
        <v>4</v>
      </c>
      <c r="B4" s="13" t="s">
        <v>5</v>
      </c>
      <c r="C4" s="13" t="s">
        <v>6</v>
      </c>
      <c r="D4" s="13" t="s">
        <v>7</v>
      </c>
      <c r="E4" s="14" t="s">
        <v>8</v>
      </c>
      <c r="F4" s="13" t="s">
        <v>9</v>
      </c>
    </row>
    <row r="5" s="1" customFormat="1" ht="24.95" customHeight="1" spans="1:6">
      <c r="A5" s="15">
        <v>1</v>
      </c>
      <c r="B5" s="16" t="s">
        <v>10</v>
      </c>
      <c r="C5" s="17">
        <v>6.5</v>
      </c>
      <c r="D5" s="18">
        <v>116.43</v>
      </c>
      <c r="E5" s="19">
        <f t="shared" ref="E5:E18" si="0">D5*C5</f>
        <v>756.795</v>
      </c>
      <c r="F5" s="20"/>
    </row>
    <row r="6" s="1" customFormat="1" ht="24.95" customHeight="1" spans="1:6">
      <c r="A6" s="15">
        <v>2</v>
      </c>
      <c r="B6" s="16" t="s">
        <v>11</v>
      </c>
      <c r="C6" s="17">
        <v>5.97</v>
      </c>
      <c r="D6" s="18">
        <v>116.43</v>
      </c>
      <c r="E6" s="19">
        <f t="shared" si="0"/>
        <v>695.0871</v>
      </c>
      <c r="F6" s="20"/>
    </row>
    <row r="7" s="1" customFormat="1" ht="24.95" customHeight="1" spans="1:6">
      <c r="A7" s="15">
        <v>3</v>
      </c>
      <c r="B7" s="16" t="s">
        <v>12</v>
      </c>
      <c r="C7" s="17">
        <v>7</v>
      </c>
      <c r="D7" s="18">
        <v>116.43</v>
      </c>
      <c r="E7" s="19">
        <f t="shared" si="0"/>
        <v>815.01</v>
      </c>
      <c r="F7" s="20"/>
    </row>
    <row r="8" s="1" customFormat="1" ht="24.95" customHeight="1" spans="1:6">
      <c r="A8" s="15">
        <v>4</v>
      </c>
      <c r="B8" s="16" t="s">
        <v>13</v>
      </c>
      <c r="C8" s="17">
        <v>11.5</v>
      </c>
      <c r="D8" s="18">
        <v>116.43</v>
      </c>
      <c r="E8" s="19">
        <f t="shared" si="0"/>
        <v>1338.945</v>
      </c>
      <c r="F8" s="20"/>
    </row>
    <row r="9" s="1" customFormat="1" ht="24.95" customHeight="1" spans="1:6">
      <c r="A9" s="15">
        <v>5</v>
      </c>
      <c r="B9" s="16" t="s">
        <v>14</v>
      </c>
      <c r="C9" s="17">
        <v>8.5</v>
      </c>
      <c r="D9" s="18">
        <v>116.43</v>
      </c>
      <c r="E9" s="19">
        <f t="shared" si="0"/>
        <v>989.655</v>
      </c>
      <c r="F9" s="20"/>
    </row>
    <row r="10" s="1" customFormat="1" ht="24.95" customHeight="1" spans="1:6">
      <c r="A10" s="15">
        <v>6</v>
      </c>
      <c r="B10" s="16" t="s">
        <v>15</v>
      </c>
      <c r="C10" s="17">
        <v>2</v>
      </c>
      <c r="D10" s="18">
        <v>116.43</v>
      </c>
      <c r="E10" s="19">
        <f t="shared" si="0"/>
        <v>232.86</v>
      </c>
      <c r="F10" s="20"/>
    </row>
    <row r="11" s="1" customFormat="1" ht="24.95" customHeight="1" spans="1:6">
      <c r="A11" s="15">
        <v>7</v>
      </c>
      <c r="B11" s="16" t="s">
        <v>16</v>
      </c>
      <c r="C11" s="17">
        <v>2</v>
      </c>
      <c r="D11" s="18">
        <v>116.43</v>
      </c>
      <c r="E11" s="19">
        <f t="shared" si="0"/>
        <v>232.86</v>
      </c>
      <c r="F11" s="20"/>
    </row>
    <row r="12" s="1" customFormat="1" ht="24.95" customHeight="1" spans="1:6">
      <c r="A12" s="15">
        <v>8</v>
      </c>
      <c r="B12" s="16" t="s">
        <v>17</v>
      </c>
      <c r="C12" s="17">
        <v>6</v>
      </c>
      <c r="D12" s="18">
        <v>116.43</v>
      </c>
      <c r="E12" s="19">
        <f t="shared" si="0"/>
        <v>698.58</v>
      </c>
      <c r="F12" s="20"/>
    </row>
    <row r="13" s="1" customFormat="1" ht="24.95" customHeight="1" spans="1:6">
      <c r="A13" s="15">
        <v>9</v>
      </c>
      <c r="B13" s="16" t="s">
        <v>18</v>
      </c>
      <c r="C13" s="17">
        <v>4</v>
      </c>
      <c r="D13" s="18">
        <v>116.43</v>
      </c>
      <c r="E13" s="19">
        <f t="shared" si="0"/>
        <v>465.72</v>
      </c>
      <c r="F13" s="20"/>
    </row>
    <row r="14" s="1" customFormat="1" ht="24.95" customHeight="1" spans="1:6">
      <c r="A14" s="15">
        <v>10</v>
      </c>
      <c r="B14" s="16" t="s">
        <v>19</v>
      </c>
      <c r="C14" s="17">
        <v>2</v>
      </c>
      <c r="D14" s="18">
        <v>116.43</v>
      </c>
      <c r="E14" s="19">
        <f t="shared" si="0"/>
        <v>232.86</v>
      </c>
      <c r="F14" s="20"/>
    </row>
    <row r="15" s="1" customFormat="1" ht="24.95" customHeight="1" spans="1:6">
      <c r="A15" s="15">
        <v>11</v>
      </c>
      <c r="B15" s="16" t="s">
        <v>20</v>
      </c>
      <c r="C15" s="17">
        <v>13</v>
      </c>
      <c r="D15" s="18">
        <v>116.43</v>
      </c>
      <c r="E15" s="19">
        <f t="shared" si="0"/>
        <v>1513.59</v>
      </c>
      <c r="F15" s="20"/>
    </row>
    <row r="16" s="1" customFormat="1" ht="24.95" customHeight="1" spans="1:6">
      <c r="A16" s="15">
        <v>12</v>
      </c>
      <c r="B16" s="16" t="s">
        <v>21</v>
      </c>
      <c r="C16" s="17">
        <v>2</v>
      </c>
      <c r="D16" s="18">
        <v>116.43</v>
      </c>
      <c r="E16" s="19">
        <f t="shared" si="0"/>
        <v>232.86</v>
      </c>
      <c r="F16" s="20"/>
    </row>
    <row r="17" s="1" customFormat="1" ht="24.95" customHeight="1" spans="1:6">
      <c r="A17" s="15">
        <v>13</v>
      </c>
      <c r="B17" s="16" t="s">
        <v>22</v>
      </c>
      <c r="C17" s="17">
        <v>10.5</v>
      </c>
      <c r="D17" s="18">
        <v>116.43</v>
      </c>
      <c r="E17" s="19">
        <f t="shared" si="0"/>
        <v>1222.515</v>
      </c>
      <c r="F17" s="20"/>
    </row>
    <row r="18" s="1" customFormat="1" ht="24.95" customHeight="1" spans="1:6">
      <c r="A18" s="15">
        <v>14</v>
      </c>
      <c r="B18" s="16" t="s">
        <v>23</v>
      </c>
      <c r="C18" s="17">
        <v>13.5</v>
      </c>
      <c r="D18" s="18">
        <v>116.43</v>
      </c>
      <c r="E18" s="19">
        <f t="shared" si="0"/>
        <v>1571.805</v>
      </c>
      <c r="F18" s="20"/>
    </row>
    <row r="19" s="1" customFormat="1" ht="41" customHeight="1" spans="1:6">
      <c r="A19" s="21">
        <v>15</v>
      </c>
      <c r="B19" s="22" t="s">
        <v>24</v>
      </c>
      <c r="C19" s="21">
        <v>2013</v>
      </c>
      <c r="D19" s="21">
        <v>116.43</v>
      </c>
      <c r="E19" s="19">
        <v>234373.59</v>
      </c>
      <c r="F19" s="20"/>
    </row>
    <row r="20" s="1" customFormat="1" ht="24.95" customHeight="1" spans="1:6">
      <c r="A20" s="18"/>
      <c r="B20" s="23" t="s">
        <v>25</v>
      </c>
      <c r="C20" s="21">
        <v>2107.47</v>
      </c>
      <c r="D20" s="21"/>
      <c r="E20" s="19">
        <v>245372.76</v>
      </c>
      <c r="F20" s="20"/>
    </row>
    <row r="21" s="1" customFormat="1" ht="27.95" customHeight="1" spans="1:6">
      <c r="A21" s="24" t="s">
        <v>26</v>
      </c>
      <c r="B21" s="24"/>
      <c r="C21" s="24"/>
      <c r="D21" s="24"/>
      <c r="E21" s="25"/>
      <c r="F21" s="24"/>
    </row>
  </sheetData>
  <mergeCells count="5">
    <mergeCell ref="A1:B1"/>
    <mergeCell ref="A2:F2"/>
    <mergeCell ref="A3:D3"/>
    <mergeCell ref="E3:F3"/>
    <mergeCell ref="A21:F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寒、小轩</cp:lastModifiedBy>
  <dcterms:created xsi:type="dcterms:W3CDTF">2026-07-13T08:33:00Z</dcterms:created>
  <dcterms:modified xsi:type="dcterms:W3CDTF">2026-07-16T08:05:02Z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6B514B385F614176BCDF25FF4C671959_11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